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bookViews>
    <workbookView xWindow="-15" yWindow="4275" windowWidth="12390" windowHeight="4335"/>
  </bookViews>
  <sheets>
    <sheet name="Information" sheetId="8" r:id="rId1"/>
    <sheet name="Employee Job Change Form" sheetId="1" r:id="rId2"/>
    <sheet name="Action Reasons" sheetId="2" r:id="rId3"/>
    <sheet name="Departments" sheetId="3" r:id="rId4"/>
    <sheet name="Company" sheetId="4" r:id="rId5"/>
    <sheet name="Job Codes" sheetId="5" r:id="rId6"/>
    <sheet name="RTS-Empl Class-Class Indic" sheetId="6" r:id="rId7"/>
    <sheet name="Paygroup" sheetId="7" r:id="rId8"/>
  </sheets>
  <definedNames>
    <definedName name="_xlnm.Print_Area" localSheetId="1">'Employee Job Change Form'!$A$1:$J$44</definedName>
  </definedNames>
  <calcPr calcId="145621"/>
</workbook>
</file>

<file path=xl/calcChain.xml><?xml version="1.0" encoding="utf-8"?>
<calcChain xmlns="http://schemas.openxmlformats.org/spreadsheetml/2006/main">
  <c r="C167" i="2" l="1"/>
  <c r="C168" i="2"/>
  <c r="C169" i="2"/>
  <c r="C170" i="2"/>
  <c r="C171" i="2"/>
  <c r="C172" i="2"/>
  <c r="C173" i="2"/>
  <c r="C174" i="2"/>
  <c r="C175" i="2"/>
  <c r="C176" i="2"/>
  <c r="C177" i="2"/>
  <c r="C178" i="2"/>
  <c r="C179" i="2"/>
  <c r="C180" i="2"/>
  <c r="C181" i="2"/>
  <c r="C182" i="2"/>
  <c r="C183" i="2"/>
  <c r="C158" i="2" l="1"/>
  <c r="C159" i="2"/>
  <c r="C160" i="2"/>
  <c r="C161" i="2"/>
  <c r="C162" i="2"/>
  <c r="C163" i="2"/>
  <c r="C164" i="2"/>
  <c r="C165" i="2"/>
  <c r="C166"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3" i="5" l="1"/>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3" i="7"/>
  <c r="C4" i="7"/>
  <c r="C5" i="7"/>
  <c r="C6" i="7"/>
  <c r="C7" i="7"/>
  <c r="C8" i="7"/>
  <c r="C9" i="7"/>
  <c r="C10" i="7"/>
  <c r="C11" i="7"/>
  <c r="C12" i="7"/>
  <c r="C13" i="7"/>
  <c r="C14" i="7"/>
  <c r="C15" i="7"/>
  <c r="C2" i="7"/>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2" i="5"/>
</calcChain>
</file>

<file path=xl/comments1.xml><?xml version="1.0" encoding="utf-8"?>
<comments xmlns="http://schemas.openxmlformats.org/spreadsheetml/2006/main">
  <authors>
    <author>Barbara Payton</author>
  </authors>
  <commentList>
    <comment ref="A14" authorId="0">
      <text>
        <r>
          <rPr>
            <sz val="8"/>
            <color indexed="81"/>
            <rFont val="Tahoma"/>
            <family val="2"/>
          </rPr>
          <t xml:space="preserve">Includes concurrent job, detail, restricted work, workforce utilization detail.
</t>
        </r>
        <r>
          <rPr>
            <b/>
            <sz val="8"/>
            <color indexed="81"/>
            <rFont val="Tahoma"/>
            <family val="2"/>
          </rPr>
          <t>See Action Reason Matrix for more information</t>
        </r>
        <r>
          <rPr>
            <sz val="8"/>
            <color indexed="81"/>
            <rFont val="Tahoma"/>
            <family val="2"/>
          </rPr>
          <t xml:space="preserve">
</t>
        </r>
      </text>
    </comment>
    <comment ref="A15" authorId="0">
      <text>
        <r>
          <rPr>
            <sz val="8"/>
            <color indexed="81"/>
            <rFont val="Tahoma"/>
            <family val="2"/>
          </rPr>
          <t>End the additional assignment</t>
        </r>
        <r>
          <rPr>
            <b/>
            <sz val="8"/>
            <color indexed="81"/>
            <rFont val="Tahoma"/>
            <family val="2"/>
          </rPr>
          <t xml:space="preserve">
See Action Reason Matrix for more information</t>
        </r>
        <r>
          <rPr>
            <sz val="8"/>
            <color indexed="81"/>
            <rFont val="Tahoma"/>
            <family val="2"/>
          </rPr>
          <t xml:space="preserve">
</t>
        </r>
      </text>
    </comment>
    <comment ref="A16" authorId="0">
      <text>
        <r>
          <rPr>
            <sz val="8"/>
            <color indexed="81"/>
            <rFont val="Tahoma"/>
            <family val="2"/>
          </rPr>
          <t xml:space="preserve">Includes change in standard hours, earnings distribution change, permit and/or detail extension, etc.
</t>
        </r>
        <r>
          <rPr>
            <b/>
            <sz val="8"/>
            <color indexed="81"/>
            <rFont val="Tahoma"/>
            <family val="2"/>
          </rPr>
          <t>See Action Reason Matrix for more information</t>
        </r>
      </text>
    </comment>
    <comment ref="A18" authorId="0">
      <text>
        <r>
          <rPr>
            <sz val="8"/>
            <color indexed="81"/>
            <rFont val="Tahoma"/>
            <family val="2"/>
          </rPr>
          <t xml:space="preserve">Includes step increases, merit pay, pay rate error adjustment, special assignment pay, step increase not approved, etc.
</t>
        </r>
        <r>
          <rPr>
            <b/>
            <sz val="8"/>
            <color indexed="81"/>
            <rFont val="Tahoma"/>
            <family val="2"/>
          </rPr>
          <t>See Action Reason Matrix for more information</t>
        </r>
        <r>
          <rPr>
            <sz val="8"/>
            <color indexed="81"/>
            <rFont val="Tahoma"/>
            <family val="2"/>
          </rPr>
          <t xml:space="preserve">
</t>
        </r>
      </text>
    </comment>
    <comment ref="A22" authorId="0">
      <text>
        <r>
          <rPr>
            <sz val="8"/>
            <color indexed="81"/>
            <rFont val="Tahoma"/>
            <family val="2"/>
          </rPr>
          <t xml:space="preserve">Completed by new department; signed by current department, new department and the employee
</t>
        </r>
      </text>
    </comment>
    <comment ref="A27" authorId="0">
      <text>
        <r>
          <rPr>
            <sz val="8"/>
            <color indexed="81"/>
            <rFont val="Tahoma"/>
            <family val="2"/>
          </rPr>
          <t>Includes budgetary, fmla, parental leave, investigatory leave with pay, etc.</t>
        </r>
        <r>
          <rPr>
            <b/>
            <sz val="8"/>
            <color indexed="81"/>
            <rFont val="Tahoma"/>
            <family val="2"/>
          </rPr>
          <t xml:space="preserve">
See Action Reason Matrix for more information</t>
        </r>
        <r>
          <rPr>
            <sz val="8"/>
            <color indexed="81"/>
            <rFont val="Tahoma"/>
            <family val="2"/>
          </rPr>
          <t xml:space="preserve">
</t>
        </r>
      </text>
    </comment>
    <comment ref="A31" authorId="0">
      <text>
        <r>
          <rPr>
            <sz val="8"/>
            <color indexed="81"/>
            <rFont val="Tahoma"/>
            <family val="2"/>
          </rPr>
          <t xml:space="preserve">Separations other than retirement; does not imply disciplinary action.
</t>
        </r>
        <r>
          <rPr>
            <b/>
            <sz val="8"/>
            <color indexed="81"/>
            <rFont val="Tahoma"/>
            <family val="2"/>
          </rPr>
          <t>See Action Reason Matrix for more information</t>
        </r>
      </text>
    </comment>
    <comment ref="A32" authorId="0">
      <text>
        <r>
          <rPr>
            <sz val="8"/>
            <color indexed="81"/>
            <rFont val="Tahoma"/>
            <family val="2"/>
          </rPr>
          <t xml:space="preserve">Includes educational leave, medical leave, parental leave, personal leave, etc.
</t>
        </r>
        <r>
          <rPr>
            <b/>
            <sz val="8"/>
            <color indexed="81"/>
            <rFont val="Tahoma"/>
            <family val="2"/>
          </rPr>
          <t>See Action Reason Matrix for more information</t>
        </r>
        <r>
          <rPr>
            <sz val="8"/>
            <color indexed="81"/>
            <rFont val="Tahoma"/>
            <family val="2"/>
          </rPr>
          <t xml:space="preserve">
</t>
        </r>
      </text>
    </comment>
  </commentList>
</comments>
</file>

<file path=xl/comments2.xml><?xml version="1.0" encoding="utf-8"?>
<comments xmlns="http://schemas.openxmlformats.org/spreadsheetml/2006/main">
  <authors>
    <author>Barbara Payton</author>
    <author>perrydc0</author>
  </authors>
  <commentList>
    <comment ref="C2" authorId="0">
      <text>
        <r>
          <rPr>
            <b/>
            <sz val="8"/>
            <color indexed="81"/>
            <rFont val="Tahoma"/>
            <family val="2"/>
          </rPr>
          <t>Field is required</t>
        </r>
        <r>
          <rPr>
            <sz val="8"/>
            <color indexed="81"/>
            <rFont val="Tahoma"/>
            <family val="2"/>
          </rPr>
          <t xml:space="preserve">
</t>
        </r>
      </text>
    </comment>
    <comment ref="F2" authorId="0">
      <text>
        <r>
          <rPr>
            <b/>
            <sz val="8"/>
            <color indexed="81"/>
            <rFont val="Tahoma"/>
            <family val="2"/>
          </rPr>
          <t>Field is required</t>
        </r>
      </text>
    </comment>
    <comment ref="C3" authorId="0">
      <text>
        <r>
          <rPr>
            <b/>
            <sz val="8"/>
            <color indexed="81"/>
            <rFont val="Tahoma"/>
            <family val="2"/>
          </rPr>
          <t>Field is required</t>
        </r>
        <r>
          <rPr>
            <sz val="8"/>
            <color indexed="81"/>
            <rFont val="Tahoma"/>
            <family val="2"/>
          </rPr>
          <t xml:space="preserve">
</t>
        </r>
      </text>
    </comment>
    <comment ref="F3" authorId="0">
      <text>
        <r>
          <rPr>
            <b/>
            <sz val="8"/>
            <color indexed="81"/>
            <rFont val="Tahoma"/>
            <family val="2"/>
          </rPr>
          <t>Field is required:  Select appropriate action/reason combination</t>
        </r>
        <r>
          <rPr>
            <sz val="8"/>
            <color indexed="81"/>
            <rFont val="Tahoma"/>
            <family val="2"/>
          </rPr>
          <t xml:space="preserve">
</t>
        </r>
      </text>
    </comment>
    <comment ref="A4" authorId="0">
      <text>
        <r>
          <rPr>
            <b/>
            <sz val="8"/>
            <color indexed="81"/>
            <rFont val="Tahoma"/>
            <family val="2"/>
          </rPr>
          <t>Field is required -select yes or no</t>
        </r>
      </text>
    </comment>
    <comment ref="I4" authorId="0">
      <text>
        <r>
          <rPr>
            <b/>
            <sz val="8"/>
            <color indexed="81"/>
            <rFont val="Tahoma"/>
            <family val="2"/>
          </rPr>
          <t xml:space="preserve">Public Works: </t>
        </r>
        <r>
          <rPr>
            <sz val="8"/>
            <color indexed="81"/>
            <rFont val="Tahoma"/>
            <family val="2"/>
          </rPr>
          <t>remember to complete a union extension form.</t>
        </r>
        <r>
          <rPr>
            <b/>
            <sz val="8"/>
            <color indexed="81"/>
            <rFont val="Tahoma"/>
            <family val="2"/>
          </rPr>
          <t xml:space="preserve">
Path: PW Dept</t>
        </r>
        <r>
          <rPr>
            <sz val="8"/>
            <color indexed="81"/>
            <rFont val="Tahoma"/>
            <family val="2"/>
          </rPr>
          <t xml:space="preserve"> | </t>
        </r>
        <r>
          <rPr>
            <b/>
            <sz val="8"/>
            <color indexed="81"/>
            <rFont val="Tahoma"/>
            <family val="2"/>
          </rPr>
          <t>PW Forms</t>
        </r>
        <r>
          <rPr>
            <sz val="8"/>
            <color indexed="81"/>
            <rFont val="Tahoma"/>
            <family val="2"/>
          </rPr>
          <t xml:space="preserve"> | </t>
        </r>
        <r>
          <rPr>
            <b/>
            <sz val="8"/>
            <color indexed="81"/>
            <rFont val="Tahoma"/>
            <family val="2"/>
          </rPr>
          <t xml:space="preserve">Detail Extension
</t>
        </r>
      </text>
    </comment>
    <comment ref="F7" authorId="1">
      <text>
        <r>
          <rPr>
            <b/>
            <sz val="8"/>
            <color indexed="81"/>
            <rFont val="Tahoma"/>
            <family val="2"/>
          </rPr>
          <t xml:space="preserve">Location Code can be found in HRIS.
PATH:  Workforce Administration &gt; Job Information &gt; Job Data &gt; Work Location
</t>
        </r>
        <r>
          <rPr>
            <sz val="8"/>
            <color indexed="81"/>
            <rFont val="Tahoma"/>
            <family val="2"/>
          </rPr>
          <t xml:space="preserve">
</t>
        </r>
      </text>
    </comment>
    <comment ref="D10" authorId="0">
      <text>
        <r>
          <rPr>
            <b/>
            <sz val="8"/>
            <color indexed="81"/>
            <rFont val="Tahoma"/>
            <family val="2"/>
          </rPr>
          <t xml:space="preserve">Position Number can be found in HRIS.
PATH:  Workforce Administration &gt; Job Information &gt; Job Data &gt; Work Location
</t>
        </r>
        <r>
          <rPr>
            <sz val="8"/>
            <color indexed="81"/>
            <rFont val="Tahoma"/>
            <family val="2"/>
          </rPr>
          <t xml:space="preserve">
</t>
        </r>
      </text>
    </comment>
    <comment ref="C16" authorId="0">
      <text>
        <r>
          <rPr>
            <b/>
            <sz val="8"/>
            <color indexed="81"/>
            <rFont val="Tahoma"/>
            <family val="2"/>
          </rPr>
          <t>Indicates employment status of the incumbent; this information will default from the position.  Employee Class can be located in HRIS.
PATH:  Administer Workforce &gt; Job Information &gt; Job Data &gt; Job Information &gt; Empl Class</t>
        </r>
        <r>
          <rPr>
            <sz val="8"/>
            <color indexed="81"/>
            <rFont val="Tahoma"/>
            <family val="2"/>
          </rPr>
          <t xml:space="preserve">
</t>
        </r>
      </text>
    </comment>
    <comment ref="E16" authorId="0">
      <text>
        <r>
          <rPr>
            <b/>
            <sz val="8"/>
            <color indexed="81"/>
            <rFont val="Tahoma"/>
            <family val="2"/>
          </rPr>
          <t xml:space="preserve">Used to track employee status (i.e., classified, grant, permit, etc.) on the '0' record
Concurrent Job, Detail and PW Dual Certification values used for employee records greater than '0'
See Classified Indicator Guide for more information
</t>
        </r>
      </text>
    </comment>
    <comment ref="C18" authorId="0">
      <text>
        <r>
          <rPr>
            <b/>
            <sz val="8"/>
            <color indexed="81"/>
            <rFont val="Tahoma"/>
            <family val="2"/>
          </rPr>
          <t xml:space="preserve">Identifies the employee as an exception or positive pay employee.  Paygroup can be located in HRIS.
PATH:  Administer Workforce &gt; Job Information &gt; Job Data &gt; Payroll 
</t>
        </r>
      </text>
    </comment>
    <comment ref="A21" authorId="0">
      <text>
        <r>
          <rPr>
            <b/>
            <sz val="8"/>
            <color indexed="81"/>
            <rFont val="Tahoma"/>
            <family val="2"/>
          </rPr>
          <t>Salary Admistration Plan can be found in HRIS.
PATH:  Workforce Administration &gt; Job Information &gt; Job Data &gt; Salary Plan</t>
        </r>
        <r>
          <rPr>
            <sz val="8"/>
            <color indexed="81"/>
            <rFont val="Tahoma"/>
            <family val="2"/>
          </rPr>
          <t xml:space="preserve">
</t>
        </r>
      </text>
    </comment>
    <comment ref="B21" authorId="0">
      <text>
        <r>
          <rPr>
            <b/>
            <sz val="8"/>
            <color indexed="81"/>
            <rFont val="Tahoma"/>
            <family val="2"/>
          </rPr>
          <t>Salary Grade can be found in HRIS.
PATH:  Workforce Administration &gt; Job Information &gt; Job Data &gt; Salary Plan</t>
        </r>
        <r>
          <rPr>
            <sz val="8"/>
            <color indexed="81"/>
            <rFont val="Tahoma"/>
            <family val="2"/>
          </rPr>
          <t xml:space="preserve">
</t>
        </r>
      </text>
    </comment>
    <comment ref="C21" authorId="0">
      <text>
        <r>
          <rPr>
            <b/>
            <sz val="8"/>
            <color indexed="81"/>
            <rFont val="Tahoma"/>
            <family val="2"/>
          </rPr>
          <t>The current step for the employee can be found in HRIS.
PATH:  Workforce Administration &gt; Job Information &gt; Job Data &gt; Salary Plan</t>
        </r>
        <r>
          <rPr>
            <sz val="8"/>
            <color indexed="81"/>
            <rFont val="Tahoma"/>
            <family val="2"/>
          </rPr>
          <t xml:space="preserve">
</t>
        </r>
      </text>
    </comment>
    <comment ref="E21" authorId="0">
      <text>
        <r>
          <rPr>
            <b/>
            <sz val="8"/>
            <color indexed="81"/>
            <rFont val="Tahoma"/>
            <family val="2"/>
          </rPr>
          <t>If the employee is being promoted remember to check the appropriate contract to figure out the correct step</t>
        </r>
        <r>
          <rPr>
            <sz val="8"/>
            <color indexed="81"/>
            <rFont val="Tahoma"/>
            <family val="2"/>
          </rPr>
          <t xml:space="preserve">
</t>
        </r>
      </text>
    </comment>
    <comment ref="F21" authorId="0">
      <text>
        <r>
          <rPr>
            <sz val="8"/>
            <color indexed="81"/>
            <rFont val="Tahoma"/>
            <family val="2"/>
          </rPr>
          <t>Base Rate</t>
        </r>
        <r>
          <rPr>
            <b/>
            <sz val="8"/>
            <color indexed="81"/>
            <rFont val="Tahoma"/>
            <family val="2"/>
          </rPr>
          <t xml:space="preserve"> does not</t>
        </r>
        <r>
          <rPr>
            <sz val="8"/>
            <color indexed="81"/>
            <rFont val="Tahoma"/>
            <family val="2"/>
          </rPr>
          <t xml:space="preserve"> include longevity;</t>
        </r>
        <r>
          <rPr>
            <b/>
            <sz val="8"/>
            <color indexed="81"/>
            <rFont val="Tahoma"/>
            <family val="2"/>
          </rPr>
          <t xml:space="preserve"> it can be located in HRIS.
PATH:  Administer Workforce &gt; Job Information &gt; Job Data &gt; Compensation 
NAHRLY rate is the base rate of pay for the employee</t>
        </r>
      </text>
    </comment>
    <comment ref="H21" authorId="0">
      <text>
        <r>
          <rPr>
            <sz val="8"/>
            <color indexed="81"/>
            <rFont val="Tahoma"/>
            <family val="2"/>
          </rPr>
          <t xml:space="preserve">Base Rate </t>
        </r>
        <r>
          <rPr>
            <b/>
            <sz val="8"/>
            <color indexed="81"/>
            <rFont val="Tahoma"/>
            <family val="2"/>
          </rPr>
          <t>does not</t>
        </r>
        <r>
          <rPr>
            <sz val="8"/>
            <color indexed="81"/>
            <rFont val="Tahoma"/>
            <family val="2"/>
          </rPr>
          <t xml:space="preserve"> include longevity; it can be located in HRIS.
</t>
        </r>
        <r>
          <rPr>
            <b/>
            <sz val="8"/>
            <color indexed="81"/>
            <rFont val="Tahoma"/>
            <family val="2"/>
          </rPr>
          <t>PATH:  Administer Workforce &gt; Job Information &gt; Job Data &gt; Compensation
NAHRLY rate is the base rate of pay for the employee</t>
        </r>
        <r>
          <rPr>
            <sz val="8"/>
            <color indexed="81"/>
            <rFont val="Tahoma"/>
            <family val="2"/>
          </rPr>
          <t xml:space="preserve">
</t>
        </r>
      </text>
    </comment>
    <comment ref="A31" authorId="0">
      <text>
        <r>
          <rPr>
            <b/>
            <sz val="8"/>
            <color indexed="81"/>
            <rFont val="Tahoma"/>
            <family val="2"/>
          </rPr>
          <t xml:space="preserve">Union Code can be found in HRIS.
PATH:  Workforce Administration &gt; Job Information &gt; Job Data &gt; Job Labor 
</t>
        </r>
      </text>
    </comment>
    <comment ref="B31" authorId="0">
      <text>
        <r>
          <rPr>
            <b/>
            <sz val="8"/>
            <color indexed="81"/>
            <rFont val="Tahoma"/>
            <family val="2"/>
          </rPr>
          <t>If this is a detail enter Union Code for the employee's regular job</t>
        </r>
      </text>
    </comment>
    <comment ref="C31" authorId="0">
      <text>
        <r>
          <rPr>
            <b/>
            <sz val="8"/>
            <color indexed="81"/>
            <rFont val="Tahoma"/>
            <family val="2"/>
          </rPr>
          <t xml:space="preserve">Non-Sworn is used for all employees with the exception of Police and Fire sworn personnel </t>
        </r>
        <r>
          <rPr>
            <sz val="8"/>
            <color indexed="81"/>
            <rFont val="Tahoma"/>
            <family val="2"/>
          </rPr>
          <t xml:space="preserve">
</t>
        </r>
      </text>
    </comment>
    <comment ref="D31" authorId="0">
      <text>
        <r>
          <rPr>
            <b/>
            <sz val="8"/>
            <color indexed="81"/>
            <rFont val="Tahoma"/>
            <family val="2"/>
          </rPr>
          <t xml:space="preserve">Sworn is used for Police and Fire sworn personnel. </t>
        </r>
        <r>
          <rPr>
            <sz val="8"/>
            <color indexed="81"/>
            <rFont val="Tahoma"/>
            <family val="2"/>
          </rPr>
          <t xml:space="preserve">
</t>
        </r>
      </text>
    </comment>
    <comment ref="D33" authorId="0">
      <text>
        <r>
          <rPr>
            <b/>
            <sz val="8"/>
            <color indexed="81"/>
            <rFont val="Tahoma"/>
            <family val="2"/>
          </rPr>
          <t>Almost all City appointed jobs require a Statement of Economic Interest (SEI); this information can be located in HRIS.
PATH:  Organization Development &gt; Position Management &gt; Maintain Positions/Budgets &gt; Add/Update Position Info&gt; Specific Information &gt; Statement of Economic Interest checkbox (yes = checkmark)</t>
        </r>
      </text>
    </comment>
  </commentList>
</comments>
</file>

<file path=xl/sharedStrings.xml><?xml version="1.0" encoding="utf-8"?>
<sst xmlns="http://schemas.openxmlformats.org/spreadsheetml/2006/main" count="2416" uniqueCount="2229">
  <si>
    <t>*Approved By (Signature of authorized department representative below)</t>
  </si>
  <si>
    <t>*If Transfer (Signature of accepting department representative below)</t>
  </si>
  <si>
    <t>*If Transfer or Voluntary Demontion (Employee Signature below)</t>
  </si>
  <si>
    <t>*Entered into HRIS by (HRIS Representative Signature below)</t>
  </si>
  <si>
    <t>*Date - enter below</t>
  </si>
  <si>
    <t>C91860</t>
  </si>
  <si>
    <t>Painter Foreman (Outside)-C</t>
  </si>
  <si>
    <t>C91900</t>
  </si>
  <si>
    <t>Pipefitter (Outside Trades)-C</t>
  </si>
  <si>
    <t>C91950</t>
  </si>
  <si>
    <t>Pipefitter Instrmnt (Out)-C</t>
  </si>
  <si>
    <t>C91955</t>
  </si>
  <si>
    <t>Pipefitter Instrmnt Frmn Out-C</t>
  </si>
  <si>
    <t>C91960</t>
  </si>
  <si>
    <t>Pipefitter Foreman (Out Tr)-C</t>
  </si>
  <si>
    <t>C91970</t>
  </si>
  <si>
    <t>Plumber Pre-Apprentice Out Trd</t>
  </si>
  <si>
    <t>C92000</t>
  </si>
  <si>
    <t>Plumber (Outside Trades)-C</t>
  </si>
  <si>
    <t>C92051</t>
  </si>
  <si>
    <t>Plumber Aprntc(Out)</t>
  </si>
  <si>
    <t>C92060</t>
  </si>
  <si>
    <t>Plumber Foreman (Out) -C</t>
  </si>
  <si>
    <t>C92070</t>
  </si>
  <si>
    <t>Plumber Foreman Master(Out)-C</t>
  </si>
  <si>
    <t>C92150</t>
  </si>
  <si>
    <t>Sheet Metal Worker (Outside)-C</t>
  </si>
  <si>
    <t>C92160</t>
  </si>
  <si>
    <t>Sheet Metal Wrkr Foremn(Out)-C</t>
  </si>
  <si>
    <t>T03550</t>
  </si>
  <si>
    <t>Director of Internal Audit-T</t>
  </si>
  <si>
    <t>T04200</t>
  </si>
  <si>
    <t>Estimate Taxation Bd Member-T</t>
  </si>
  <si>
    <t>T04260</t>
  </si>
  <si>
    <t>Exec Secretary Estimate-Taxn-T</t>
  </si>
  <si>
    <t>Y70990</t>
  </si>
  <si>
    <t>Accounting Associate, YCB-Y</t>
  </si>
  <si>
    <t>Y71200</t>
  </si>
  <si>
    <t>Communications Coord YCB-Y</t>
  </si>
  <si>
    <t>Y71225</t>
  </si>
  <si>
    <t>Communications Director YCB-Y</t>
  </si>
  <si>
    <t>Y71235</t>
  </si>
  <si>
    <t>Community Initiatives Managr-Y</t>
  </si>
  <si>
    <t>Y71350</t>
  </si>
  <si>
    <t>Director Way to Grow-Y</t>
  </si>
  <si>
    <t>Y71450</t>
  </si>
  <si>
    <t>Exec Director Youth Coord Bd-Y</t>
  </si>
  <si>
    <t>Y71500</t>
  </si>
  <si>
    <t>Financial Manager YCB-Y</t>
  </si>
  <si>
    <t>Y71530</t>
  </si>
  <si>
    <t>Financial Accountant -Y</t>
  </si>
  <si>
    <t>Y71546</t>
  </si>
  <si>
    <t>Middle Schl Outreach Faclttr-Y</t>
  </si>
  <si>
    <t>Y71600</t>
  </si>
  <si>
    <t>Office Manager YCB-Y</t>
  </si>
  <si>
    <t>Y71740</t>
  </si>
  <si>
    <t>Program Manager -Y</t>
  </si>
  <si>
    <t>Y71800</t>
  </si>
  <si>
    <t>Project Coordinator, WTG-Y</t>
  </si>
  <si>
    <t>Y71850</t>
  </si>
  <si>
    <t>Project Director WTG-Y</t>
  </si>
  <si>
    <t>Y71870</t>
  </si>
  <si>
    <t>Receptionist/Admin Asst-Y</t>
  </si>
  <si>
    <t xml:space="preserve">Fund </t>
  </si>
  <si>
    <t>Department</t>
  </si>
  <si>
    <t>*Is this a Concurrent Job?</t>
  </si>
  <si>
    <t>*Action/Reasons:</t>
  </si>
  <si>
    <r>
      <t>STANDARD HOURS PER WEEK</t>
    </r>
    <r>
      <rPr>
        <sz val="8"/>
        <rFont val="Arial"/>
        <family val="2"/>
      </rPr>
      <t xml:space="preserve"> (use 0 for details or intermittent):</t>
    </r>
  </si>
  <si>
    <t>INFORMATION ON THE EMPLOYEE JOB CHANGE FORM</t>
  </si>
  <si>
    <t>The department designates the person responsible for completing the form.  It may be filled out by</t>
  </si>
  <si>
    <r>
      <t xml:space="preserve">The following data is always needed when filling out the form: </t>
    </r>
    <r>
      <rPr>
        <b/>
        <sz val="10"/>
        <rFont val="Arial"/>
        <family val="2"/>
      </rPr>
      <t>Employee ID; Employee Name</t>
    </r>
    <r>
      <rPr>
        <sz val="10"/>
        <rFont val="Arial"/>
        <family val="2"/>
      </rPr>
      <t xml:space="preserve">; </t>
    </r>
  </si>
  <si>
    <r>
      <t>Action/Reason</t>
    </r>
    <r>
      <rPr>
        <sz val="10"/>
        <rFont val="Arial"/>
        <family val="2"/>
      </rPr>
      <t xml:space="preserve"> and </t>
    </r>
    <r>
      <rPr>
        <b/>
        <sz val="10"/>
        <rFont val="Arial"/>
        <family val="2"/>
      </rPr>
      <t>all other information that changes as a result of the action</t>
    </r>
    <r>
      <rPr>
        <sz val="10"/>
        <rFont val="Arial"/>
        <family val="2"/>
      </rPr>
      <t>.</t>
    </r>
  </si>
  <si>
    <t>Pay Rate Change</t>
  </si>
  <si>
    <t>Layoff</t>
  </si>
  <si>
    <t>Return from Leave</t>
  </si>
  <si>
    <t>Recall from Layoff</t>
  </si>
  <si>
    <r>
      <t xml:space="preserve">The form must be signed by an authorized department representative </t>
    </r>
    <r>
      <rPr>
        <b/>
        <sz val="10"/>
        <rFont val="Arial"/>
        <family val="2"/>
      </rPr>
      <t>before</t>
    </r>
    <r>
      <rPr>
        <sz val="10"/>
        <rFont val="Arial"/>
        <family val="2"/>
      </rPr>
      <t xml:space="preserve"> the data will be </t>
    </r>
  </si>
  <si>
    <t>Job Change Actions</t>
  </si>
  <si>
    <t>Employee Status Changes</t>
  </si>
  <si>
    <t xml:space="preserve">Family Status </t>
  </si>
  <si>
    <t>Paid Leave of Absence</t>
  </si>
  <si>
    <t>Retirement</t>
  </si>
  <si>
    <t>Data Change</t>
  </si>
  <si>
    <t>Demotion</t>
  </si>
  <si>
    <t>Promotion</t>
  </si>
  <si>
    <t>Position Change</t>
  </si>
  <si>
    <t>Reclassification</t>
  </si>
  <si>
    <t>Transfer</t>
  </si>
  <si>
    <t>Unpaid Leave of Absence</t>
  </si>
  <si>
    <t>Termination</t>
  </si>
  <si>
    <t>The form is used for:</t>
  </si>
  <si>
    <t>Y71900</t>
  </si>
  <si>
    <t>Youth Hotline Coordinator-Y</t>
  </si>
  <si>
    <t>Y71950</t>
  </si>
  <si>
    <t>Youth Information Specialist-Y</t>
  </si>
  <si>
    <t>Y71975</t>
  </si>
  <si>
    <t>Youth Initiatives Asst-Y</t>
  </si>
  <si>
    <t>Y72025</t>
  </si>
  <si>
    <t>Youth Supervisor-Y</t>
  </si>
  <si>
    <t>Job Code/Job Title</t>
  </si>
  <si>
    <t>Employee Job Change Form</t>
  </si>
  <si>
    <t>Action Descr</t>
  </si>
  <si>
    <t>Reason Descr</t>
  </si>
  <si>
    <t>Additional Job</t>
  </si>
  <si>
    <t>Concurrent Job</t>
  </si>
  <si>
    <t>Restricted Work Detail</t>
  </si>
  <si>
    <t>Workforce Utilzation Detail</t>
  </si>
  <si>
    <t>Assignment End</t>
  </si>
  <si>
    <t>End Additional Assignment</t>
  </si>
  <si>
    <t>Bump Down  Diff Job Title-Grd</t>
  </si>
  <si>
    <t>Permanent, Disciplinary</t>
  </si>
  <si>
    <t>Permanent, Involuntary</t>
  </si>
  <si>
    <t>Permanent, Voluntary</t>
  </si>
  <si>
    <t>Reclassification Downgrade</t>
  </si>
  <si>
    <t>Temporary, Disciplinary</t>
  </si>
  <si>
    <t>Temporary, Involuntary</t>
  </si>
  <si>
    <t>Temporary, Voluntary</t>
  </si>
  <si>
    <t>Add/Change Supervisor</t>
  </si>
  <si>
    <t>Change Leave Accrual Date</t>
  </si>
  <si>
    <t>Change Longevity Date</t>
  </si>
  <si>
    <t>Change Seniority Date</t>
  </si>
  <si>
    <t>Detail/Concurrent Job Extended</t>
  </si>
  <si>
    <t>Earnings Distribution Change</t>
  </si>
  <si>
    <t>Employee Type Change</t>
  </si>
  <si>
    <t>Expected Return Date Change</t>
  </si>
  <si>
    <t>FLSA Status Change</t>
  </si>
  <si>
    <t>Full/Part/Intermittent Time Ch</t>
  </si>
  <si>
    <t>Hours Adjustment-Class</t>
  </si>
  <si>
    <t>Hours Adjustment-Longvty</t>
  </si>
  <si>
    <t>Location Code Change</t>
  </si>
  <si>
    <t>Pay Group Change</t>
  </si>
  <si>
    <t>Position Entered</t>
  </si>
  <si>
    <t>Position Override Change</t>
  </si>
  <si>
    <t>Position Removed</t>
  </si>
  <si>
    <t>Reg/Temp/Seasonal Change</t>
  </si>
  <si>
    <t>Restricted Wk Stat RTW Prg</t>
  </si>
  <si>
    <t>Restricted Work End</t>
  </si>
  <si>
    <t>Salary Grade Change</t>
  </si>
  <si>
    <t>Special Assign Pay Extended</t>
  </si>
  <si>
    <t>Standard Hours Change</t>
  </si>
  <si>
    <t>Union Code Change</t>
  </si>
  <si>
    <t>X Error Correct-FICA Status</t>
  </si>
  <si>
    <t>Hire</t>
  </si>
  <si>
    <t>New Hire - Regular</t>
  </si>
  <si>
    <t>Job Reclassification</t>
  </si>
  <si>
    <t>Class Maintenance Study (HR)</t>
  </si>
  <si>
    <t>New Title,Same Class Grade</t>
  </si>
  <si>
    <t>Administrative Unpaid Leave</t>
  </si>
  <si>
    <t>Candidate for Public Office</t>
  </si>
  <si>
    <t>Educational Leave</t>
  </si>
  <si>
    <t>Elect, Appoint or NonCity Posn</t>
  </si>
  <si>
    <t>Medical Leave</t>
  </si>
  <si>
    <t>Military Service</t>
  </si>
  <si>
    <t>Parental Leave</t>
  </si>
  <si>
    <t>Personal Leave</t>
  </si>
  <si>
    <t>Union Position Leave</t>
  </si>
  <si>
    <t>Workers Comp without Benefits</t>
  </si>
  <si>
    <t>Disciplinary</t>
  </si>
  <si>
    <t>Lay-off from Job Bank</t>
  </si>
  <si>
    <t>Medical</t>
  </si>
  <si>
    <t>Seasonal-363,320&amp;49 only</t>
  </si>
  <si>
    <t>Long Term Disability with Pay</t>
  </si>
  <si>
    <t>Duty Disability</t>
  </si>
  <si>
    <t>Non-Duty Disability</t>
  </si>
  <si>
    <t>Long Term Disability</t>
  </si>
  <si>
    <t>Duty Disability w/ Pension</t>
  </si>
  <si>
    <t>City Step Adjustment</t>
  </si>
  <si>
    <t>Collective Bargain Agreement</t>
  </si>
  <si>
    <t>Cost of Living Increase</t>
  </si>
  <si>
    <t>End Merit Pay</t>
  </si>
  <si>
    <t>End Probationary Rate</t>
  </si>
  <si>
    <t>End Special Agreement</t>
  </si>
  <si>
    <t>Longevity Pay</t>
  </si>
  <si>
    <t>Merit</t>
  </si>
  <si>
    <t>Merit Pay Extended</t>
  </si>
  <si>
    <t>Pay Rate Error Adjustment</t>
  </si>
  <si>
    <t>Redline Status</t>
  </si>
  <si>
    <t>Remove Redline Status</t>
  </si>
  <si>
    <t>Special Agreement</t>
  </si>
  <si>
    <t>Special Assignment Pay</t>
  </si>
  <si>
    <t>Special Assignment Pay End</t>
  </si>
  <si>
    <t>Step Chng Disciplinary Action</t>
  </si>
  <si>
    <t>Step Increase</t>
  </si>
  <si>
    <t>Step Increase Not Approved</t>
  </si>
  <si>
    <t>Administrative Leave with Pay</t>
  </si>
  <si>
    <t>Budgetary</t>
  </si>
  <si>
    <t>Family and Medical Leave Act</t>
  </si>
  <si>
    <t>Investigatory Leave with Pay</t>
  </si>
  <si>
    <t>Military Leave Annual 15 day</t>
  </si>
  <si>
    <t>Term/Layoff Pend Vet Appeal</t>
  </si>
  <si>
    <t>Workers Comp with Benefits</t>
  </si>
  <si>
    <t>Probation</t>
  </si>
  <si>
    <t>Com Svc Officer Police Dept</t>
  </si>
  <si>
    <t>Probation Extended</t>
  </si>
  <si>
    <t>Completion of Probation</t>
  </si>
  <si>
    <t>Completed Probation</t>
  </si>
  <si>
    <t>Central HR Staffing Process</t>
  </si>
  <si>
    <t>Prof Credentials Achieved</t>
  </si>
  <si>
    <t>Promotional Assignment</t>
  </si>
  <si>
    <t>Reclassification Upgrade</t>
  </si>
  <si>
    <t>Recall from Suspension/Layoff</t>
  </si>
  <si>
    <t>From Lay-Off</t>
  </si>
  <si>
    <t>From Suspension</t>
  </si>
  <si>
    <t>Rehire</t>
  </si>
  <si>
    <t>Return from Disability</t>
  </si>
  <si>
    <t>From Long Term Disability</t>
  </si>
  <si>
    <t>From Short Term Disability</t>
  </si>
  <si>
    <t>Return from Paid LOA</t>
  </si>
  <si>
    <t>Return from Unpaid LOA</t>
  </si>
  <si>
    <t>Return from Workers Comp</t>
  </si>
  <si>
    <t>Short Term Disability</t>
  </si>
  <si>
    <t>Non-Duty, With Pension</t>
  </si>
  <si>
    <t>Suspension</t>
  </si>
  <si>
    <t>Disciplinary Suspension No Pay</t>
  </si>
  <si>
    <t>Abandoned position</t>
  </si>
  <si>
    <t>Death</t>
  </si>
  <si>
    <t>Did Not Pass Background Check</t>
  </si>
  <si>
    <t>Discharged</t>
  </si>
  <si>
    <t>Duplicate ID for Employee</t>
  </si>
  <si>
    <t>End of Appointment</t>
  </si>
  <si>
    <t>End of Elected Term</t>
  </si>
  <si>
    <t>End of Grant Funding</t>
  </si>
  <si>
    <t>End of Temporary Work</t>
  </si>
  <si>
    <t>From Job Bank</t>
  </si>
  <si>
    <t>From Lay-off</t>
  </si>
  <si>
    <t>Permit End</t>
  </si>
  <si>
    <t>Probationary Release</t>
  </si>
  <si>
    <t>Resignation</t>
  </si>
  <si>
    <t>Resigned in Lieu of Discharge</t>
  </si>
  <si>
    <t>Certified to Uncert or Elect</t>
  </si>
  <si>
    <t>Dif Posn Same Job Code</t>
  </si>
  <si>
    <t>Diff Dept,Same Salary Auth</t>
  </si>
  <si>
    <t>Different Division, Same Dept</t>
  </si>
  <si>
    <t>Different Job Code</t>
  </si>
  <si>
    <t>Different Salary Authority</t>
  </si>
  <si>
    <t>From Uncertified to Certified</t>
  </si>
  <si>
    <t>Reorganization</t>
  </si>
  <si>
    <t>Transfer of Title/Same Grade</t>
  </si>
  <si>
    <t>Transfer to Job Bank Dept</t>
  </si>
  <si>
    <t>Action/Reasons</t>
  </si>
  <si>
    <t>YCB (Youth Coordinating Bd)</t>
  </si>
  <si>
    <t>Dept Name - ID</t>
  </si>
  <si>
    <t>311 - 8320000</t>
  </si>
  <si>
    <t>911 - 8300000</t>
  </si>
  <si>
    <t>CPED - 8900000</t>
  </si>
  <si>
    <t>Election Judges - 1350000</t>
  </si>
  <si>
    <t>Mpls Employees Retirement Fund - MPLSMRF</t>
  </si>
  <si>
    <t>Location Code:</t>
  </si>
  <si>
    <t>Company Code:</t>
  </si>
  <si>
    <t>Company</t>
  </si>
  <si>
    <t>Job Code</t>
  </si>
  <si>
    <t>Job Title</t>
  </si>
  <si>
    <t>00008C</t>
  </si>
  <si>
    <t>Access and Outreach Speclst-C</t>
  </si>
  <si>
    <t>00020C</t>
  </si>
  <si>
    <t>911 Operator-C</t>
  </si>
  <si>
    <t>00025C</t>
  </si>
  <si>
    <t>911 Supervisor - C</t>
  </si>
  <si>
    <t>00026C</t>
  </si>
  <si>
    <t>Senior 911 Supervisor - C</t>
  </si>
  <si>
    <t>00030C</t>
  </si>
  <si>
    <t>Account Clerk I -C</t>
  </si>
  <si>
    <t>00070C</t>
  </si>
  <si>
    <t>Appointed</t>
  </si>
  <si>
    <t>Out Trades</t>
  </si>
  <si>
    <t>Uncert Oth</t>
  </si>
  <si>
    <t>Elected</t>
  </si>
  <si>
    <t>Ancillary</t>
  </si>
  <si>
    <t>Certified</t>
  </si>
  <si>
    <t>Charter DH</t>
  </si>
  <si>
    <t>Empl Class</t>
  </si>
  <si>
    <t>Regular</t>
  </si>
  <si>
    <t>Temporary</t>
  </si>
  <si>
    <t>Seasonal</t>
  </si>
  <si>
    <t>Leg Apptmt</t>
  </si>
  <si>
    <t>Grant</t>
  </si>
  <si>
    <t>CnCrnt Job</t>
  </si>
  <si>
    <t>Pol Apptmt</t>
  </si>
  <si>
    <t>Dual Cert</t>
  </si>
  <si>
    <t>Detail</t>
  </si>
  <si>
    <t>Permit</t>
  </si>
  <si>
    <t>Unclassifd</t>
  </si>
  <si>
    <t>RGS</t>
  </si>
  <si>
    <t>Class Indc</t>
  </si>
  <si>
    <t>EMPLOYEE CLASS</t>
  </si>
  <si>
    <t>CLASSIFIED INDICATOR</t>
  </si>
  <si>
    <t>Group</t>
  </si>
  <si>
    <t>Descr</t>
  </si>
  <si>
    <t>CCE</t>
  </si>
  <si>
    <t>CCP</t>
  </si>
  <si>
    <t>EJD</t>
  </si>
  <si>
    <t>FDE</t>
  </si>
  <si>
    <t>FDP</t>
  </si>
  <si>
    <t>PDE</t>
  </si>
  <si>
    <t>PDP</t>
  </si>
  <si>
    <t>PWE</t>
  </si>
  <si>
    <t>PWP</t>
  </si>
  <si>
    <t>SUP</t>
  </si>
  <si>
    <t>YCE</t>
  </si>
  <si>
    <t>YCP</t>
  </si>
  <si>
    <t>SUY</t>
  </si>
  <si>
    <t>City Council Exception Empl</t>
  </si>
  <si>
    <t>City Council Positive Empl</t>
  </si>
  <si>
    <t>Election Judges</t>
  </si>
  <si>
    <t>Fire Dept Exception Employees</t>
  </si>
  <si>
    <t>Fire Dept Positive Employees</t>
  </si>
  <si>
    <t>Police Dept Exception Employee</t>
  </si>
  <si>
    <t>Police Dept Positive Employee</t>
  </si>
  <si>
    <t>Public Wks Exception Employees</t>
  </si>
  <si>
    <t>Public Wks Positive Employees</t>
  </si>
  <si>
    <t>Step Up Program Employees</t>
  </si>
  <si>
    <t>YCB Exception Employees</t>
  </si>
  <si>
    <t>YCB Positive Employee</t>
  </si>
  <si>
    <t>Summer Youth</t>
  </si>
  <si>
    <t>PayGroup</t>
  </si>
  <si>
    <r>
      <t>PAY GROUP (</t>
    </r>
    <r>
      <rPr>
        <sz val="8"/>
        <rFont val="Arial"/>
        <family val="2"/>
      </rPr>
      <t xml:space="preserve">if Detail use postive pay group for all records): </t>
    </r>
  </si>
  <si>
    <t>Account Clerk II -C</t>
  </si>
  <si>
    <t>00170C</t>
  </si>
  <si>
    <t>Account Maintenance Rep-C</t>
  </si>
  <si>
    <t>00180C</t>
  </si>
  <si>
    <t>Accountant I -C</t>
  </si>
  <si>
    <t>00220C</t>
  </si>
  <si>
    <t>Accountant II -C</t>
  </si>
  <si>
    <t>00320C</t>
  </si>
  <si>
    <t>Administrative Analyst I Cf-C</t>
  </si>
  <si>
    <t>00330C</t>
  </si>
  <si>
    <t>Administrative Analyst I -C</t>
  </si>
  <si>
    <t>00340C</t>
  </si>
  <si>
    <t>Administrative Analyst II Cf-C</t>
  </si>
  <si>
    <t>00350C</t>
  </si>
  <si>
    <t>Administrative Analyst II-C</t>
  </si>
  <si>
    <t>00463C</t>
  </si>
  <si>
    <t>Executive Secr to City Crd-C</t>
  </si>
  <si>
    <t>00468C</t>
  </si>
  <si>
    <t>Aide to the Dir RegSrvEmPrep-C</t>
  </si>
  <si>
    <t>00480C</t>
  </si>
  <si>
    <t>Animal Control Warden-C</t>
  </si>
  <si>
    <t>00482C</t>
  </si>
  <si>
    <t>Applications Programmer-C</t>
  </si>
  <si>
    <t>00500C</t>
  </si>
  <si>
    <t>Asphalt Raker-C</t>
  </si>
  <si>
    <t>00505C</t>
  </si>
  <si>
    <t>Asphalt Raker Apprentice I-C</t>
  </si>
  <si>
    <t>00507C</t>
  </si>
  <si>
    <t>Asphalt Raker Apprentice II-C</t>
  </si>
  <si>
    <t>00520C</t>
  </si>
  <si>
    <t>Assessor I-C</t>
  </si>
  <si>
    <t>00530C</t>
  </si>
  <si>
    <t>Assessor II-C</t>
  </si>
  <si>
    <t>00540C</t>
  </si>
  <si>
    <t>Assessor III-C</t>
  </si>
  <si>
    <t>00560C</t>
  </si>
  <si>
    <t>00565C</t>
  </si>
  <si>
    <t>Associate Contract Adminis - C</t>
  </si>
  <si>
    <t>00567C</t>
  </si>
  <si>
    <t>00590C</t>
  </si>
  <si>
    <t>Asst Building Official-C</t>
  </si>
  <si>
    <t>00630C</t>
  </si>
  <si>
    <t>Asst City Attorney I-C</t>
  </si>
  <si>
    <t>00637C</t>
  </si>
  <si>
    <t>Asst City Attorney II HR/LR-C</t>
  </si>
  <si>
    <t>00650C</t>
  </si>
  <si>
    <t>Asst City Attorney II-C</t>
  </si>
  <si>
    <t>00670C</t>
  </si>
  <si>
    <t>Asst City Attorney III-C</t>
  </si>
  <si>
    <t>00838C</t>
  </si>
  <si>
    <t>Asst Manager Animal Care&amp;Cntrl</t>
  </si>
  <si>
    <t>00850C</t>
  </si>
  <si>
    <t>00945C</t>
  </si>
  <si>
    <t>00950C</t>
  </si>
  <si>
    <t>Asst Supv Prkg Traf Ctl SupIII</t>
  </si>
  <si>
    <t>00990C</t>
  </si>
  <si>
    <t>Asst Training Officer Fire-C</t>
  </si>
  <si>
    <t>01060C</t>
  </si>
  <si>
    <t>Attendant Impound Lot-C</t>
  </si>
  <si>
    <t>01180C</t>
  </si>
  <si>
    <t>Automotive Mechanic-C</t>
  </si>
  <si>
    <t>01182C</t>
  </si>
  <si>
    <t>Automotive Mechanic Cap Fund-C</t>
  </si>
  <si>
    <t>01265C</t>
  </si>
  <si>
    <t>Bilingual Crime Prevent Spec-C</t>
  </si>
  <si>
    <t>01290C</t>
  </si>
  <si>
    <t>Bilingual Program Aide-C</t>
  </si>
  <si>
    <t>01336C</t>
  </si>
  <si>
    <t>BIS Telecom. Analyst I-C</t>
  </si>
  <si>
    <t>01337C</t>
  </si>
  <si>
    <t>BIS Telecom Analyst II-C</t>
  </si>
  <si>
    <t>01338C</t>
  </si>
  <si>
    <t>BIS Telecom. Analyst III-C</t>
  </si>
  <si>
    <t>01339C</t>
  </si>
  <si>
    <t>BIS Project Assistant - C</t>
  </si>
  <si>
    <t>01400C</t>
  </si>
  <si>
    <t>Bricklayer-C</t>
  </si>
  <si>
    <t>01441C</t>
  </si>
  <si>
    <t>Call Center Analyst - C</t>
  </si>
  <si>
    <t>01442C</t>
  </si>
  <si>
    <t>Business Analyst III - C</t>
  </si>
  <si>
    <t>01443C</t>
  </si>
  <si>
    <t>Business Analyst II - C</t>
  </si>
  <si>
    <t>01444C</t>
  </si>
  <si>
    <t>Business Analyst I - C</t>
  </si>
  <si>
    <t>01446C</t>
  </si>
  <si>
    <t>Senior Business Analyst-City</t>
  </si>
  <si>
    <t>01453C</t>
  </si>
  <si>
    <t>Business Applications Anlst I</t>
  </si>
  <si>
    <t>01454C</t>
  </si>
  <si>
    <t>Business Application Anlst II</t>
  </si>
  <si>
    <t>01456C</t>
  </si>
  <si>
    <t>Business Application Manager-C</t>
  </si>
  <si>
    <t>01458C</t>
  </si>
  <si>
    <t>Buyer-C</t>
  </si>
  <si>
    <t>01510C</t>
  </si>
  <si>
    <t>Carpenter-C</t>
  </si>
  <si>
    <t>01530C</t>
  </si>
  <si>
    <t>Case Investigator-C</t>
  </si>
  <si>
    <t>01545C</t>
  </si>
  <si>
    <t>Cash Manager-C</t>
  </si>
  <si>
    <t>01556C</t>
  </si>
  <si>
    <t>Cashier - Ticket Sales - C</t>
  </si>
  <si>
    <t>01570C</t>
  </si>
  <si>
    <t>Cement Finisher Journeyman-C</t>
  </si>
  <si>
    <t>01585C</t>
  </si>
  <si>
    <t>Cement Finisher Apprentice I-C</t>
  </si>
  <si>
    <t>01586C</t>
  </si>
  <si>
    <t>Cement Finisher Appr II-C</t>
  </si>
  <si>
    <t>01587C</t>
  </si>
  <si>
    <t>Cement Finisher Appr III-C</t>
  </si>
  <si>
    <t>01588C</t>
  </si>
  <si>
    <t>Cement Finisher Appr IV-C</t>
  </si>
  <si>
    <t>01610C</t>
  </si>
  <si>
    <t>Central Alarm Station Oper-C</t>
  </si>
  <si>
    <t>01660C</t>
  </si>
  <si>
    <t>Chemist Wtr Bacteriologst I-C</t>
  </si>
  <si>
    <t>01670C</t>
  </si>
  <si>
    <t>Chemist Wtr Bacteriologst II-C</t>
  </si>
  <si>
    <t>01680C</t>
  </si>
  <si>
    <t>Chief Council Committee Coor-C</t>
  </si>
  <si>
    <t>01720C</t>
  </si>
  <si>
    <t>Chief Inspct Util Con-C SupIII</t>
  </si>
  <si>
    <t>01880C</t>
  </si>
  <si>
    <t>City Planner -C</t>
  </si>
  <si>
    <t>01890C</t>
  </si>
  <si>
    <t>B41830</t>
  </si>
  <si>
    <t>B42110</t>
  </si>
  <si>
    <t>B92000</t>
  </si>
  <si>
    <t>C01851</t>
  </si>
  <si>
    <t>C03505</t>
  </si>
  <si>
    <t>00481C</t>
  </si>
  <si>
    <t>00483C</t>
  </si>
  <si>
    <t>00870C</t>
  </si>
  <si>
    <t>02870C</t>
  </si>
  <si>
    <t>03957C</t>
  </si>
  <si>
    <t>05420C</t>
  </si>
  <si>
    <t>08311C</t>
  </si>
  <si>
    <t>08855C</t>
  </si>
  <si>
    <t>Applications Analyst-C</t>
  </si>
  <si>
    <t>Applications Programmer/Analys</t>
  </si>
  <si>
    <t>Assoc Coord Legal Processes-C</t>
  </si>
  <si>
    <t>Asst Superintendent, WrPntOp-C</t>
  </si>
  <si>
    <t>Database Engineer-C</t>
  </si>
  <si>
    <t>Human Resources Generalist-C</t>
  </si>
  <si>
    <t>Manager Development Coord-C</t>
  </si>
  <si>
    <t>Production Technician II-C</t>
  </si>
  <si>
    <t>Budget Analyst-B</t>
  </si>
  <si>
    <t>Drywall Finisher Outside Trd-B</t>
  </si>
  <si>
    <t>Plumber (Outside Trades)-B</t>
  </si>
  <si>
    <t>City Clerk - C</t>
  </si>
  <si>
    <t>Director Srfc Water &amp; Sewers-C</t>
  </si>
  <si>
    <t>Senior Resource Coordinator-C</t>
  </si>
  <si>
    <t>01950C</t>
  </si>
  <si>
    <t>Clerical Supervisor-C</t>
  </si>
  <si>
    <t>02230C</t>
  </si>
  <si>
    <t>02232C</t>
  </si>
  <si>
    <t>Code Compliance Offcr I CIS-C</t>
  </si>
  <si>
    <t>02233C</t>
  </si>
  <si>
    <t>02234C</t>
  </si>
  <si>
    <t>02235C</t>
  </si>
  <si>
    <t>Commercial Meter Srv Wkr-C</t>
  </si>
  <si>
    <t>02260C</t>
  </si>
  <si>
    <t>Committee Clerk-C</t>
  </si>
  <si>
    <t>02265C</t>
  </si>
  <si>
    <t>Communication Manager CPED</t>
  </si>
  <si>
    <t>02312C</t>
  </si>
  <si>
    <t>06070C</t>
  </si>
  <si>
    <t>Legal Secretary-C</t>
  </si>
  <si>
    <t>06738C</t>
  </si>
  <si>
    <t>09194C</t>
  </si>
  <si>
    <t>10908C</t>
  </si>
  <si>
    <t>Mgr Hazardous Material Insps-C</t>
  </si>
  <si>
    <t>Community Crime Prev Anlys - C</t>
  </si>
  <si>
    <t>02350C</t>
  </si>
  <si>
    <t>Community Service Officer-C</t>
  </si>
  <si>
    <t>02355C</t>
  </si>
  <si>
    <t>Complaint Investigatn Officr-C</t>
  </si>
  <si>
    <t>02440C</t>
  </si>
  <si>
    <t>Concierge Convention Center-C</t>
  </si>
  <si>
    <t>02520C</t>
  </si>
  <si>
    <t>Constr Equip Oper-Oiler B-C</t>
  </si>
  <si>
    <t>02526C</t>
  </si>
  <si>
    <t>02528C</t>
  </si>
  <si>
    <t>Const Equip Op Oiler Reserve-C</t>
  </si>
  <si>
    <t>02610C</t>
  </si>
  <si>
    <t>Constr Maint Laborer-C</t>
  </si>
  <si>
    <t>02612C</t>
  </si>
  <si>
    <t>Constr Maint Labor WU Driver-C</t>
  </si>
  <si>
    <t>Workers' Compensation Payroll</t>
  </si>
  <si>
    <t>05035C</t>
  </si>
  <si>
    <t>Forensic Photography Tech - C</t>
  </si>
  <si>
    <t>Native Amer Communty Special-C</t>
  </si>
  <si>
    <t>09330C</t>
  </si>
  <si>
    <t>C03574</t>
  </si>
  <si>
    <t>Director MPD Crime Lab - C</t>
  </si>
  <si>
    <t>02616C</t>
  </si>
  <si>
    <t>Constr Maint Labor WU Shop-C</t>
  </si>
  <si>
    <t>02617C</t>
  </si>
  <si>
    <t>02618C</t>
  </si>
  <si>
    <t>Constr Mgmt Coordinator - PW</t>
  </si>
  <si>
    <t>02625C</t>
  </si>
  <si>
    <t>Contract Administrator - C</t>
  </si>
  <si>
    <t>02627C</t>
  </si>
  <si>
    <t>Contract Compliance Officer-C</t>
  </si>
  <si>
    <t>02630C</t>
  </si>
  <si>
    <t>Conv Ctr Ops Maint Specialst-C</t>
  </si>
  <si>
    <t>02672C</t>
  </si>
  <si>
    <t>Coord Legal Processes-C</t>
  </si>
  <si>
    <t>02674C</t>
  </si>
  <si>
    <t>Coord MPD Health &amp; Wellness -C</t>
  </si>
  <si>
    <t>02678C</t>
  </si>
  <si>
    <t>Coord Plans and Scheduling-C</t>
  </si>
  <si>
    <t>02685C</t>
  </si>
  <si>
    <t>Coord Volunteers Comm Ptrshp-C</t>
  </si>
  <si>
    <t>02720C</t>
  </si>
  <si>
    <t>Council Committee Coord-C</t>
  </si>
  <si>
    <t>02740C</t>
  </si>
  <si>
    <t>Council Information Spec - C</t>
  </si>
  <si>
    <t>02758C</t>
  </si>
  <si>
    <t>Crime Analyst I - C</t>
  </si>
  <si>
    <t>02759C</t>
  </si>
  <si>
    <t>Crime Analyst II - C</t>
  </si>
  <si>
    <t>02775C</t>
  </si>
  <si>
    <t>Crime Prevention Specialist-C</t>
  </si>
  <si>
    <t>02845C</t>
  </si>
  <si>
    <t>Customer Service Agent I-C</t>
  </si>
  <si>
    <t>02846C</t>
  </si>
  <si>
    <t>Customer Service Agent II-C</t>
  </si>
  <si>
    <t>02850C</t>
  </si>
  <si>
    <t>Customer Service Rep I-C</t>
  </si>
  <si>
    <t>02860C</t>
  </si>
  <si>
    <t>Customer Service Rep II-C</t>
  </si>
  <si>
    <t>02960C</t>
  </si>
  <si>
    <t>Delivery Worker-C</t>
  </si>
  <si>
    <t>03037C</t>
  </si>
  <si>
    <t>Development Coordinator I - C</t>
  </si>
  <si>
    <t>03038C</t>
  </si>
  <si>
    <t>Development Coordinator II -C</t>
  </si>
  <si>
    <t>03050C</t>
  </si>
  <si>
    <t>Deputy Fire Chief-C</t>
  </si>
  <si>
    <t>03051C</t>
  </si>
  <si>
    <t>Deputy Fire Chief 80 hrs-C</t>
  </si>
  <si>
    <t>03057C</t>
  </si>
  <si>
    <t>Development Coordinator III -C</t>
  </si>
  <si>
    <t>03400C</t>
  </si>
  <si>
    <t>Dir Mpls Emplymt &amp; Trng Prg-C</t>
  </si>
  <si>
    <t>03580C</t>
  </si>
  <si>
    <t>District Fire Chief-C</t>
  </si>
  <si>
    <t>03581C</t>
  </si>
  <si>
    <t>District Fire Chief 80 hours-C</t>
  </si>
  <si>
    <t>03587C</t>
  </si>
  <si>
    <t>District Lead, Animal Cntrl-C</t>
  </si>
  <si>
    <t>03600C</t>
  </si>
  <si>
    <t>District Street Supv I-C SupIV</t>
  </si>
  <si>
    <t>03610C</t>
  </si>
  <si>
    <t>District Street Supv II-C SupV</t>
  </si>
  <si>
    <t>03620C</t>
  </si>
  <si>
    <t>District Street Supv III - C</t>
  </si>
  <si>
    <t>03621C</t>
  </si>
  <si>
    <t>03623C</t>
  </si>
  <si>
    <t>District Supv Insp Cns-C SupIV</t>
  </si>
  <si>
    <t>03625C</t>
  </si>
  <si>
    <t>District Supv Insp Hsg-C SupIV</t>
  </si>
  <si>
    <t>03626C</t>
  </si>
  <si>
    <t>District Supv Lic &amp; Cons Sr-C</t>
  </si>
  <si>
    <t>03800C</t>
  </si>
  <si>
    <t>Election Helper-C</t>
  </si>
  <si>
    <t>03835C</t>
  </si>
  <si>
    <t>Election Specialist - C</t>
  </si>
  <si>
    <t>03860C</t>
  </si>
  <si>
    <t>Electrician-C</t>
  </si>
  <si>
    <t>03890C</t>
  </si>
  <si>
    <t>Electronic Technician-C</t>
  </si>
  <si>
    <t>PROBATION END DATE</t>
  </si>
  <si>
    <t>DATE LAST WORKED</t>
  </si>
  <si>
    <t>Union Code</t>
  </si>
  <si>
    <t>New Union Code</t>
  </si>
  <si>
    <t>Officer Code</t>
  </si>
  <si>
    <t>FICA Status</t>
  </si>
  <si>
    <t>*Employee ID Number:</t>
  </si>
  <si>
    <t>*Employee Name:</t>
  </si>
  <si>
    <t>*Effective date of Action:</t>
  </si>
  <si>
    <t>*Are these changes permanent?</t>
  </si>
  <si>
    <t>*Is this a Detail?</t>
  </si>
  <si>
    <t>*Dept Code:</t>
  </si>
  <si>
    <t>*Job Code/Job Title:</t>
  </si>
  <si>
    <t>Requires SEI (Statement of Economic Interest)</t>
  </si>
  <si>
    <t>03943C</t>
  </si>
  <si>
    <t>03958C</t>
  </si>
  <si>
    <t>Energy Manager - C</t>
  </si>
  <si>
    <t>03960C</t>
  </si>
  <si>
    <t>Engineer-C</t>
  </si>
  <si>
    <t>03980C</t>
  </si>
  <si>
    <t>Professional Engineer-C</t>
  </si>
  <si>
    <t>03990C</t>
  </si>
  <si>
    <t>Senior Professional Engineer-C</t>
  </si>
  <si>
    <t>04000C</t>
  </si>
  <si>
    <t>Principal Professional Engr-C</t>
  </si>
  <si>
    <t>04010C</t>
  </si>
  <si>
    <t>Engineering Tech I Seasonal-C</t>
  </si>
  <si>
    <t>04022C</t>
  </si>
  <si>
    <t>Engineering Technician I - C</t>
  </si>
  <si>
    <t>04024C</t>
  </si>
  <si>
    <t>Engineering Tech I Eng Lab-C</t>
  </si>
  <si>
    <t>04031C</t>
  </si>
  <si>
    <t>Engineering Technician Asst-C</t>
  </si>
  <si>
    <t>04032C</t>
  </si>
  <si>
    <t>Engineering Technician II - C</t>
  </si>
  <si>
    <t>04034C</t>
  </si>
  <si>
    <t>Engineering Tech II Eng Lab-C</t>
  </si>
  <si>
    <t>04042C</t>
  </si>
  <si>
    <t>Engineering Technician III - C</t>
  </si>
  <si>
    <t>04044C</t>
  </si>
  <si>
    <t>Engineering Tech III Graphic-C</t>
  </si>
  <si>
    <t>04048C</t>
  </si>
  <si>
    <t>Engineering Tech III Survey-C</t>
  </si>
  <si>
    <t>04063C</t>
  </si>
  <si>
    <t>04066C</t>
  </si>
  <si>
    <t>Engineering Applications Mgr-C</t>
  </si>
  <si>
    <t>04106C</t>
  </si>
  <si>
    <t>Environmental Engineer-C</t>
  </si>
  <si>
    <t>04107C</t>
  </si>
  <si>
    <t>Enterprise Coordinator,WFD-IPI</t>
  </si>
  <si>
    <t>04108C</t>
  </si>
  <si>
    <t>Enterprise Coordinator,Asp-IPI</t>
  </si>
  <si>
    <t>04110C</t>
  </si>
  <si>
    <t>04150C</t>
  </si>
  <si>
    <t>Equipment Dispatcher-C Sup II</t>
  </si>
  <si>
    <t>04160C</t>
  </si>
  <si>
    <t>Equipment Repair Coordinator-C</t>
  </si>
  <si>
    <t>04170C</t>
  </si>
  <si>
    <t>Equipment Service Worker-C</t>
  </si>
  <si>
    <t>04185C</t>
  </si>
  <si>
    <t>Building Mtc Worker Conv Ctr-C</t>
  </si>
  <si>
    <t>04230C</t>
  </si>
  <si>
    <t>Event Coordinator-C</t>
  </si>
  <si>
    <t>04232C</t>
  </si>
  <si>
    <t>Evidence Technician-C</t>
  </si>
  <si>
    <t>04260C</t>
  </si>
  <si>
    <t>Exhibitor Service Specialist I</t>
  </si>
  <si>
    <t>04261C</t>
  </si>
  <si>
    <t>Exhibitor Service Spec II-C</t>
  </si>
  <si>
    <t>04295C</t>
  </si>
  <si>
    <t>Facility Manager-C</t>
  </si>
  <si>
    <t>04299C</t>
  </si>
  <si>
    <t>Facility Supervisor  Prp Srv-C</t>
  </si>
  <si>
    <t>04303C</t>
  </si>
  <si>
    <t>04304C</t>
  </si>
  <si>
    <t>Family Support Spec I EmpTrn-C</t>
  </si>
  <si>
    <t>04305C</t>
  </si>
  <si>
    <t>Family Support Spec 2 EmTrn -C</t>
  </si>
  <si>
    <t>04306C</t>
  </si>
  <si>
    <t>Family Support Spec 3 EmTrn -C</t>
  </si>
  <si>
    <t>04310C</t>
  </si>
  <si>
    <t>04311C</t>
  </si>
  <si>
    <t>04313C</t>
  </si>
  <si>
    <t>04350C</t>
  </si>
  <si>
    <t>Financial Analyst-C</t>
  </si>
  <si>
    <t>04351C</t>
  </si>
  <si>
    <t>Senior Financial Analyst-C</t>
  </si>
  <si>
    <t>04370C</t>
  </si>
  <si>
    <t>Fire Captain 54.6 hrs/wk -C</t>
  </si>
  <si>
    <t>04371C</t>
  </si>
  <si>
    <t>Fire Captain 40 hrs/wk -C</t>
  </si>
  <si>
    <t>04382C</t>
  </si>
  <si>
    <t>Fire Inspections Coordinator-C</t>
  </si>
  <si>
    <t>04384C</t>
  </si>
  <si>
    <t>Fire Inspections Speclst I-C</t>
  </si>
  <si>
    <t>04386C</t>
  </si>
  <si>
    <t>Fire Inspections Speclst II-C</t>
  </si>
  <si>
    <t>04388C</t>
  </si>
  <si>
    <t>Fire Inspector I-C</t>
  </si>
  <si>
    <t>04389C</t>
  </si>
  <si>
    <t>Fire Inspector II-C</t>
  </si>
  <si>
    <t>04390C</t>
  </si>
  <si>
    <t>Fire Inspector III-C</t>
  </si>
  <si>
    <t>04400C</t>
  </si>
  <si>
    <t>Fire Investigator 54.6 hr/wkC</t>
  </si>
  <si>
    <t>04401C</t>
  </si>
  <si>
    <t>Fire Investigator 40 hrs/wk -C</t>
  </si>
  <si>
    <t>04420C</t>
  </si>
  <si>
    <t>Fire Motor Operator 54.6 hr/wC</t>
  </si>
  <si>
    <t>04421C</t>
  </si>
  <si>
    <t>Fire Motor Operator 80 hrs-C</t>
  </si>
  <si>
    <t>04427C</t>
  </si>
  <si>
    <t>Fire Plan Examiner - C</t>
  </si>
  <si>
    <t>04430C</t>
  </si>
  <si>
    <t>Fire Protection Spec Inspctr-C</t>
  </si>
  <si>
    <t>04435C</t>
  </si>
  <si>
    <t>Fire Staff Captain 40 hr wk-C</t>
  </si>
  <si>
    <t>04436C</t>
  </si>
  <si>
    <t>Fire Staff Captain 54.6 Hrs-C</t>
  </si>
  <si>
    <t>04440C</t>
  </si>
  <si>
    <t>Firefighter Cadet-C</t>
  </si>
  <si>
    <t>04450C</t>
  </si>
  <si>
    <t>Firefighter 54.6 hrs/wk -C</t>
  </si>
  <si>
    <t>04451C</t>
  </si>
  <si>
    <t>Firefighter 40 Hrs/Wk -C</t>
  </si>
  <si>
    <t>04452C</t>
  </si>
  <si>
    <t>Firefighter Bell Curve -C</t>
  </si>
  <si>
    <t>04470C</t>
  </si>
  <si>
    <t>Fleet Manager-C</t>
  </si>
  <si>
    <t>04471C</t>
  </si>
  <si>
    <t>Fleet Srv Equipment  Supv - C</t>
  </si>
  <si>
    <t>04472C</t>
  </si>
  <si>
    <t>Fleet Services Training Crd -C</t>
  </si>
  <si>
    <t>04520C</t>
  </si>
  <si>
    <t>Foreman Auto Mechanic-C</t>
  </si>
  <si>
    <t>04530C</t>
  </si>
  <si>
    <t>Foreman Bricklayer-C</t>
  </si>
  <si>
    <t>04540C</t>
  </si>
  <si>
    <t>Foreman Bridge Maintenance-C</t>
  </si>
  <si>
    <t>04560C</t>
  </si>
  <si>
    <t>Foreman Carpenter-C</t>
  </si>
  <si>
    <t>04585C</t>
  </si>
  <si>
    <t>04590C</t>
  </si>
  <si>
    <t>Foreman Constrctn/Mntnc Trns-C</t>
  </si>
  <si>
    <t>04595C</t>
  </si>
  <si>
    <t>Foreman Constrctn/Mntnc Watr-C</t>
  </si>
  <si>
    <t>04600C</t>
  </si>
  <si>
    <t>Foreman Electrician-C</t>
  </si>
  <si>
    <t>04605C</t>
  </si>
  <si>
    <t>Foreman Electrician Master-C</t>
  </si>
  <si>
    <t>04680C</t>
  </si>
  <si>
    <t>Foreman Iron Worker-C</t>
  </si>
  <si>
    <t>04685C</t>
  </si>
  <si>
    <t>04760C</t>
  </si>
  <si>
    <t>Foreman Painter-C</t>
  </si>
  <si>
    <t>04800C</t>
  </si>
  <si>
    <t>Foreman Parking Meter Svc-C</t>
  </si>
  <si>
    <t>04810C</t>
  </si>
  <si>
    <t>Foreman Paving Construction-C</t>
  </si>
  <si>
    <t>04820C</t>
  </si>
  <si>
    <t>Foreman Paving Prods Plant-C</t>
  </si>
  <si>
    <t>04830C</t>
  </si>
  <si>
    <t>Foreman Pipefitter-C</t>
  </si>
  <si>
    <t>04832C</t>
  </si>
  <si>
    <t>Foreman Pipefitter Instmntn-C</t>
  </si>
  <si>
    <t>04840C</t>
  </si>
  <si>
    <t>Foreman Plumber-C</t>
  </si>
  <si>
    <t>04850C</t>
  </si>
  <si>
    <t>Foreman Plumber Master I/Chg-C</t>
  </si>
  <si>
    <t>04860C</t>
  </si>
  <si>
    <t>Foreman Plumber-Welder-C</t>
  </si>
  <si>
    <t>04890C</t>
  </si>
  <si>
    <t>Foreman Ramp Repr &amp; Restor-C</t>
  </si>
  <si>
    <t>04910C</t>
  </si>
  <si>
    <t>Foreman Sewer Construction-C</t>
  </si>
  <si>
    <t>04920C</t>
  </si>
  <si>
    <t>Foreman Sewer Maintenance-C</t>
  </si>
  <si>
    <t>04940C</t>
  </si>
  <si>
    <t>Foreman Sheet Metal-C</t>
  </si>
  <si>
    <t>04950C</t>
  </si>
  <si>
    <t>Foreman Shp Water Dept SupII</t>
  </si>
  <si>
    <t>04960C</t>
  </si>
  <si>
    <t>Foreman Solid Waste-Recyclng-C</t>
  </si>
  <si>
    <t>04970C</t>
  </si>
  <si>
    <t>Foreman Statnry Engrs-C SupIII</t>
  </si>
  <si>
    <t>04980C</t>
  </si>
  <si>
    <t>Foreman Street Maint &amp; Repr -C</t>
  </si>
  <si>
    <t>05010C</t>
  </si>
  <si>
    <t>Foreman Traffic Painting-C</t>
  </si>
  <si>
    <t>05020C</t>
  </si>
  <si>
    <t>Foreman Water Main Constr-C</t>
  </si>
  <si>
    <t>05030C</t>
  </si>
  <si>
    <t>Foreman Water Svc Maint-C</t>
  </si>
  <si>
    <t>05050C</t>
  </si>
  <si>
    <t>05062C</t>
  </si>
  <si>
    <t>Forensic Technician - C</t>
  </si>
  <si>
    <t>05120C</t>
  </si>
  <si>
    <t>Gen Foreman Bridge Mn Rpr-C SV</t>
  </si>
  <si>
    <t>05140C</t>
  </si>
  <si>
    <t>Gen Foreman Electrician-C</t>
  </si>
  <si>
    <t>05180C</t>
  </si>
  <si>
    <t>Gen Foreman Pavng Const-C SupV</t>
  </si>
  <si>
    <t>05200C</t>
  </si>
  <si>
    <t>Gen Foreman Plnt Mnt/NC-C SupV</t>
  </si>
  <si>
    <t>05220C</t>
  </si>
  <si>
    <t>Gen Foreman Sewer Const-C SupV</t>
  </si>
  <si>
    <t>05250C</t>
  </si>
  <si>
    <t>Gen Foreman Wtr Svc Mnt-C SupV</t>
  </si>
  <si>
    <t>05260C</t>
  </si>
  <si>
    <t>05261C</t>
  </si>
  <si>
    <t>05262C</t>
  </si>
  <si>
    <t>05263C</t>
  </si>
  <si>
    <t>05267C</t>
  </si>
  <si>
    <t>05330C</t>
  </si>
  <si>
    <t>01449C</t>
  </si>
  <si>
    <t>Building Official - C</t>
  </si>
  <si>
    <t>06590C</t>
  </si>
  <si>
    <t>Manager Business Licensing-C</t>
  </si>
  <si>
    <t>06830C</t>
  </si>
  <si>
    <t>Mgr MPLS Development Review-C</t>
  </si>
  <si>
    <t>C03225</t>
  </si>
  <si>
    <t>05340C</t>
  </si>
  <si>
    <t>05355C</t>
  </si>
  <si>
    <t>Grounds Worker Conv Ctr-C</t>
  </si>
  <si>
    <t>05403C</t>
  </si>
  <si>
    <t>Health Program Manager - C</t>
  </si>
  <si>
    <t>05412C</t>
  </si>
  <si>
    <t>HR Associate-C</t>
  </si>
  <si>
    <t>05416C</t>
  </si>
  <si>
    <t>HR Associate Consultant-C</t>
  </si>
  <si>
    <t>05418C</t>
  </si>
  <si>
    <t>HR Consultant-C</t>
  </si>
  <si>
    <t>05419C</t>
  </si>
  <si>
    <t>HR Consultant, Confidential-C</t>
  </si>
  <si>
    <t>05421C</t>
  </si>
  <si>
    <t>HR Lead Investigator-C</t>
  </si>
  <si>
    <t>05426C</t>
  </si>
  <si>
    <t>HR Senior Associate-C</t>
  </si>
  <si>
    <t>05428C</t>
  </si>
  <si>
    <t>HR Senior Consultant-C</t>
  </si>
  <si>
    <t>05466C</t>
  </si>
  <si>
    <t>Inspector Board and Lodging-C</t>
  </si>
  <si>
    <t>05470C</t>
  </si>
  <si>
    <t>05480C</t>
  </si>
  <si>
    <t>Inspector Electrical-C</t>
  </si>
  <si>
    <t>05484C</t>
  </si>
  <si>
    <t>Inspector Electrical b-C</t>
  </si>
  <si>
    <t>05485C</t>
  </si>
  <si>
    <t>Inspector Electrical c-C</t>
  </si>
  <si>
    <t>05490C</t>
  </si>
  <si>
    <t>05510C</t>
  </si>
  <si>
    <t>Inspector Environmental II-C</t>
  </si>
  <si>
    <r>
      <t xml:space="preserve">If temporary, 
</t>
    </r>
    <r>
      <rPr>
        <b/>
        <sz val="10"/>
        <rFont val="Arial"/>
        <family val="2"/>
      </rPr>
      <t>indicate expected end date:</t>
    </r>
  </si>
  <si>
    <t>05560C</t>
  </si>
  <si>
    <t>05570C</t>
  </si>
  <si>
    <t>Inspector Housing I-C</t>
  </si>
  <si>
    <t>05580C</t>
  </si>
  <si>
    <t>Inspector Housing II-C</t>
  </si>
  <si>
    <t>05590C</t>
  </si>
  <si>
    <t>Inspector License-Cons Svcs-C</t>
  </si>
  <si>
    <t>05610C</t>
  </si>
  <si>
    <t>05665C</t>
  </si>
  <si>
    <t>Inspector Utilty Connections-C</t>
  </si>
  <si>
    <t>05670C</t>
  </si>
  <si>
    <t>05690C</t>
  </si>
  <si>
    <t>Inspector Zoning II-C</t>
  </si>
  <si>
    <t>05760C</t>
  </si>
  <si>
    <t>Iron Worker-C</t>
  </si>
  <si>
    <t>05850C</t>
  </si>
  <si>
    <t>05910C</t>
  </si>
  <si>
    <t>Laboratory Tech Seasonal-C</t>
  </si>
  <si>
    <t>05920C</t>
  </si>
  <si>
    <t>Laboratory Technician-C</t>
  </si>
  <si>
    <t>05940C</t>
  </si>
  <si>
    <t>Lacquer &amp; Varnish Mach Oper-C</t>
  </si>
  <si>
    <t>05955C</t>
  </si>
  <si>
    <t>05960C</t>
  </si>
  <si>
    <t>05970C</t>
  </si>
  <si>
    <t>Lead Inspector Electrical-C</t>
  </si>
  <si>
    <t>05980C</t>
  </si>
  <si>
    <t>Lead Inspctr Environ-C SupIII</t>
  </si>
  <si>
    <t>05985C</t>
  </si>
  <si>
    <t>Lead Inspector Housing-C</t>
  </si>
  <si>
    <t>05990C</t>
  </si>
  <si>
    <t>05995C</t>
  </si>
  <si>
    <t>Lead Inspector Lic &amp; Con Srv-C</t>
  </si>
  <si>
    <t>06000C</t>
  </si>
  <si>
    <t>06005C</t>
  </si>
  <si>
    <t>Lead Inspector Problem Prpty-C</t>
  </si>
  <si>
    <t>06010C</t>
  </si>
  <si>
    <t>06030C</t>
  </si>
  <si>
    <t>Lead Pipelayer I Pavng Const-C</t>
  </si>
  <si>
    <t>06035C</t>
  </si>
  <si>
    <t>Lead Pipelayer I,  Appr I-C</t>
  </si>
  <si>
    <t>06037C</t>
  </si>
  <si>
    <t>Lead Pipelayer I, Appr II-C</t>
  </si>
  <si>
    <t>06050C</t>
  </si>
  <si>
    <t>Lead Pipelayer II-C</t>
  </si>
  <si>
    <t>06056C</t>
  </si>
  <si>
    <t>Lead Pipelayer II, Appr I-C</t>
  </si>
  <si>
    <t>06057C</t>
  </si>
  <si>
    <t>Lead Pipelayer II, Appr II-C</t>
  </si>
  <si>
    <t>06058C</t>
  </si>
  <si>
    <t>Lead Pipelayer II, Appr III-C</t>
  </si>
  <si>
    <t>06066C</t>
  </si>
  <si>
    <t>Lead Pipelayer III-C</t>
  </si>
  <si>
    <t>06067C</t>
  </si>
  <si>
    <t>Lead Pipelayer III, Appr I-C</t>
  </si>
  <si>
    <t>06068C</t>
  </si>
  <si>
    <t>Lead Pipelayer III, Appr II-C</t>
  </si>
  <si>
    <t>06069C</t>
  </si>
  <si>
    <t>Lead Pipelayer III, Appr III-C</t>
  </si>
  <si>
    <t>06080C</t>
  </si>
  <si>
    <t>Legal Support Specialist - C</t>
  </si>
  <si>
    <t>06150C</t>
  </si>
  <si>
    <t>Liability Investigator-C</t>
  </si>
  <si>
    <t>06400C</t>
  </si>
  <si>
    <t>Loss Control Coordinator-C</t>
  </si>
  <si>
    <t>06460C</t>
  </si>
  <si>
    <t>Machinist-C</t>
  </si>
  <si>
    <t>06462C</t>
  </si>
  <si>
    <t>Maintenance Crew Ldr Bridge-C</t>
  </si>
  <si>
    <t>06464C</t>
  </si>
  <si>
    <t>Maintenance Crew Ldr Sewer-C</t>
  </si>
  <si>
    <t>06465C</t>
  </si>
  <si>
    <t>Maintenance Crew Ldr Sol Wst-C</t>
  </si>
  <si>
    <t>06466C</t>
  </si>
  <si>
    <t>Maintenance Crew Ldr Streets-C</t>
  </si>
  <si>
    <t>06468C</t>
  </si>
  <si>
    <t>06478C</t>
  </si>
  <si>
    <t>Management Analyst-C</t>
  </si>
  <si>
    <t>06500C</t>
  </si>
  <si>
    <t>GIS Technician - C</t>
  </si>
  <si>
    <t>GIS Specialist I - C</t>
  </si>
  <si>
    <t>GIS Specialist II - C</t>
  </si>
  <si>
    <t>GIS Analyst - C</t>
  </si>
  <si>
    <t>Senior GIS Analyst - C</t>
  </si>
  <si>
    <t>08853C</t>
  </si>
  <si>
    <t>Regulatory Srvs Associate - C</t>
  </si>
  <si>
    <t>B91960</t>
  </si>
  <si>
    <t>Pipefitter Foreman (Out Tr)-B</t>
  </si>
  <si>
    <t>Management Analyst II -C</t>
  </si>
  <si>
    <t>06510C</t>
  </si>
  <si>
    <t>Manager Accounting-C</t>
  </si>
  <si>
    <t>06515C</t>
  </si>
  <si>
    <t>Manager Accounts Receivable-C</t>
  </si>
  <si>
    <t>06520C</t>
  </si>
  <si>
    <t>Manager Admin City Attys Ofc-C</t>
  </si>
  <si>
    <t>06542C</t>
  </si>
  <si>
    <t>Manager Administrative Srvcs-C</t>
  </si>
  <si>
    <t>06560C</t>
  </si>
  <si>
    <t>Manager Assessment Services-C</t>
  </si>
  <si>
    <t>06643C</t>
  </si>
  <si>
    <t>06644C</t>
  </si>
  <si>
    <t>Manager Development Finance-C</t>
  </si>
  <si>
    <t>06645C</t>
  </si>
  <si>
    <t>Manager Distr Insp Cnst Svcs-C</t>
  </si>
  <si>
    <t>06670C</t>
  </si>
  <si>
    <t>Manager Environmental Prgs-C</t>
  </si>
  <si>
    <t>06675C</t>
  </si>
  <si>
    <t>Manager Environmental Srvs-C</t>
  </si>
  <si>
    <t>06710C</t>
  </si>
  <si>
    <t>Manager Finance-C</t>
  </si>
  <si>
    <t>06744C</t>
  </si>
  <si>
    <t>Manager Healthy Start-C</t>
  </si>
  <si>
    <t>06785C</t>
  </si>
  <si>
    <t>Manager Business Inform Serv-C</t>
  </si>
  <si>
    <t>06815C</t>
  </si>
  <si>
    <t>06825C</t>
  </si>
  <si>
    <t>Manager MPD Intellectual Prpty</t>
  </si>
  <si>
    <t>06835C</t>
  </si>
  <si>
    <t>Manager MPLS Workfrc Dev Prg-C</t>
  </si>
  <si>
    <t>06850C</t>
  </si>
  <si>
    <t>Manager Parking Ramps Lots-C</t>
  </si>
  <si>
    <t>06917C</t>
  </si>
  <si>
    <t>Manager Problem Properties-C</t>
  </si>
  <si>
    <t>06919C</t>
  </si>
  <si>
    <t>Manager Public Hlth Emr Resp-C</t>
  </si>
  <si>
    <t>06935C</t>
  </si>
  <si>
    <t>Manager Safety Programs-C</t>
  </si>
  <si>
    <t>06938C</t>
  </si>
  <si>
    <t>Manager School Health Svcs-C</t>
  </si>
  <si>
    <t>06940C</t>
  </si>
  <si>
    <t>Manager Small Busns Ent Prg-C</t>
  </si>
  <si>
    <t>06965C</t>
  </si>
  <si>
    <t>Manager Special Prj &amp; Research</t>
  </si>
  <si>
    <t>07020C</t>
  </si>
  <si>
    <t>07022C</t>
  </si>
  <si>
    <t>Manager Video Services-C</t>
  </si>
  <si>
    <t>07050C</t>
  </si>
  <si>
    <t>Mayors Office Associate-C</t>
  </si>
  <si>
    <t>07085C</t>
  </si>
  <si>
    <t>Media Relations Manager-C</t>
  </si>
  <si>
    <t>07089C</t>
  </si>
  <si>
    <t>Medical Assistant-C</t>
  </si>
  <si>
    <t>07099C</t>
  </si>
  <si>
    <t>Medical Processes Coord-C</t>
  </si>
  <si>
    <t>07115C</t>
  </si>
  <si>
    <t>Metal Fabrication &amp; Wldng Sp-C</t>
  </si>
  <si>
    <t>07200C</t>
  </si>
  <si>
    <t>07228C</t>
  </si>
  <si>
    <t>Network Infrastructure Anlyt-C</t>
  </si>
  <si>
    <t>07250C</t>
  </si>
  <si>
    <t>07281C</t>
  </si>
  <si>
    <t>01334C</t>
  </si>
  <si>
    <t>BIS Interagency Coordinator-C</t>
  </si>
  <si>
    <t>02319C</t>
  </si>
  <si>
    <t>Community Relations Spclst - C</t>
  </si>
  <si>
    <t>10385C</t>
  </si>
  <si>
    <t>Sustainability Program Coord-C</t>
  </si>
  <si>
    <t>10527C</t>
  </si>
  <si>
    <t>Technology Services Coord - C</t>
  </si>
  <si>
    <t>Office Support Specialist I-C</t>
  </si>
  <si>
    <t>07282C</t>
  </si>
  <si>
    <t>Office Support Speclst ICf-C</t>
  </si>
  <si>
    <t>07284C</t>
  </si>
  <si>
    <t>Office Support Specialst II-C</t>
  </si>
  <si>
    <t>07285C</t>
  </si>
  <si>
    <t>Office Support Specialst III-C</t>
  </si>
  <si>
    <t>07286C</t>
  </si>
  <si>
    <t>Office Support Speclst IIICf-C</t>
  </si>
  <si>
    <t>07300C</t>
  </si>
  <si>
    <t>Operating Maint Engineer-C</t>
  </si>
  <si>
    <t>07350C</t>
  </si>
  <si>
    <t>Painter-C</t>
  </si>
  <si>
    <t>07370C</t>
  </si>
  <si>
    <t>Paralegal-C</t>
  </si>
  <si>
    <t>07375C</t>
  </si>
  <si>
    <t>Paralegal Confidential-C</t>
  </si>
  <si>
    <t>07440C</t>
  </si>
  <si>
    <t>Parking Meter Service Worker-C</t>
  </si>
  <si>
    <t>07450C</t>
  </si>
  <si>
    <t>Parking Systems Analyst-C</t>
  </si>
  <si>
    <t>07455C</t>
  </si>
  <si>
    <t>Parking System Manger - C</t>
  </si>
  <si>
    <t>07770C</t>
  </si>
  <si>
    <t>Pipefitter Instrumentation-C</t>
  </si>
  <si>
    <t>07780C</t>
  </si>
  <si>
    <t>Pipefitter-C</t>
  </si>
  <si>
    <t>07825C</t>
  </si>
  <si>
    <t>Plan Examiner I -C</t>
  </si>
  <si>
    <t>07880C</t>
  </si>
  <si>
    <t>Plan Examiner II Architect-C</t>
  </si>
  <si>
    <t>07890C</t>
  </si>
  <si>
    <t>Plan Examiner II Engineer-C</t>
  </si>
  <si>
    <t>07940C</t>
  </si>
  <si>
    <t>Plant Service Worker-C</t>
  </si>
  <si>
    <t>08000C</t>
  </si>
  <si>
    <t>Plumber Helper (Temporary)-C</t>
  </si>
  <si>
    <t>08010C</t>
  </si>
  <si>
    <t>Plumber Welder-C</t>
  </si>
  <si>
    <t>08030C</t>
  </si>
  <si>
    <t>Plumber-C</t>
  </si>
  <si>
    <t>08080C</t>
  </si>
  <si>
    <t>Police Cadet-C</t>
  </si>
  <si>
    <t>08141C</t>
  </si>
  <si>
    <t>Police Equipment Specialist-C</t>
  </si>
  <si>
    <t>08150C</t>
  </si>
  <si>
    <t>Police Lieutenant-C</t>
  </si>
  <si>
    <t>08170C</t>
  </si>
  <si>
    <t>Police Officer-C</t>
  </si>
  <si>
    <t>08210C</t>
  </si>
  <si>
    <t>Police Sergeant-C</t>
  </si>
  <si>
    <t>08240C</t>
  </si>
  <si>
    <t>Police Support Technician II-C</t>
  </si>
  <si>
    <t>08241C</t>
  </si>
  <si>
    <t>Police Support Technician I-C</t>
  </si>
  <si>
    <t>08285C</t>
  </si>
  <si>
    <t>Principal City Planner-C</t>
  </si>
  <si>
    <t>08296C</t>
  </si>
  <si>
    <t>Problem Propts Oprs Analyst-C</t>
  </si>
  <si>
    <t>08310C</t>
  </si>
  <si>
    <t>Production Technician I-C</t>
  </si>
  <si>
    <t>08340C</t>
  </si>
  <si>
    <t>Program Aide II-C</t>
  </si>
  <si>
    <t>08350C</t>
  </si>
  <si>
    <t>Program Assistant, Non-Supv-C</t>
  </si>
  <si>
    <t>08360C</t>
  </si>
  <si>
    <t>Program Assistant-C</t>
  </si>
  <si>
    <t>08375C</t>
  </si>
  <si>
    <t>Program Development Coord-C</t>
  </si>
  <si>
    <t>08430C</t>
  </si>
  <si>
    <t>Project Coordinator-C</t>
  </si>
  <si>
    <t>08433C</t>
  </si>
  <si>
    <t>Project Coordinator (Supv) - C</t>
  </si>
  <si>
    <t>08440C</t>
  </si>
  <si>
    <t>Project Manager-C</t>
  </si>
  <si>
    <t>08443C</t>
  </si>
  <si>
    <t>Project Manager (BIS)-C</t>
  </si>
  <si>
    <t>08445C</t>
  </si>
  <si>
    <t>Property Services Proj Coord-C</t>
  </si>
  <si>
    <t>08447C</t>
  </si>
  <si>
    <t>Public Arts Administrator -C</t>
  </si>
  <si>
    <t>08488C</t>
  </si>
  <si>
    <t>Public Health Mntl Hlth Cnsl I</t>
  </si>
  <si>
    <t>08489C</t>
  </si>
  <si>
    <t>08490C</t>
  </si>
  <si>
    <t>Public Health Nurse I-C</t>
  </si>
  <si>
    <t>08550C</t>
  </si>
  <si>
    <t>Communications Specialist-C</t>
  </si>
  <si>
    <t>08563C</t>
  </si>
  <si>
    <t>Public Wks Interagency Coord-C</t>
  </si>
  <si>
    <t>08565C</t>
  </si>
  <si>
    <r>
      <t>Position Number (</t>
    </r>
    <r>
      <rPr>
        <sz val="10"/>
        <rFont val="Arial"/>
        <family val="2"/>
      </rPr>
      <t>if applicable)</t>
    </r>
    <r>
      <rPr>
        <b/>
        <sz val="10"/>
        <rFont val="Arial"/>
        <family val="2"/>
      </rPr>
      <t>:</t>
    </r>
  </si>
  <si>
    <t>HOURS STATUS</t>
  </si>
  <si>
    <t>Public Wks Operations Analst-C</t>
  </si>
  <si>
    <t>08567C</t>
  </si>
  <si>
    <t>Public Wks Safety Specialist-C</t>
  </si>
  <si>
    <t>03947C</t>
  </si>
  <si>
    <t>Emer Mgmt Grant &amp; Train Spec-C</t>
  </si>
  <si>
    <t>08630C</t>
  </si>
  <si>
    <t>Real Est Investgtr Aide I -C</t>
  </si>
  <si>
    <t>08650C</t>
  </si>
  <si>
    <t>Real Est Investgtr Aide II-C</t>
  </si>
  <si>
    <t>08660C</t>
  </si>
  <si>
    <t>Real Est Investgtr I -C</t>
  </si>
  <si>
    <t>08670C</t>
  </si>
  <si>
    <t>Real Est Investgtr II-C</t>
  </si>
  <si>
    <t>08700C</t>
  </si>
  <si>
    <t>08703C</t>
  </si>
  <si>
    <t>08840C</t>
  </si>
  <si>
    <t>Registered Prof Nurse-C</t>
  </si>
  <si>
    <t>08880C</t>
  </si>
  <si>
    <t>Right-of-Way Specialist-C</t>
  </si>
  <si>
    <t>08885C</t>
  </si>
  <si>
    <t>Risk Manager-C</t>
  </si>
  <si>
    <t>08890C</t>
  </si>
  <si>
    <t>Residential Meter Srv Wkr-C</t>
  </si>
  <si>
    <t>09000C</t>
  </si>
  <si>
    <t>Senior Applications Analyst-C</t>
  </si>
  <si>
    <t>09035C</t>
  </si>
  <si>
    <t>School Patrol Agent - C</t>
  </si>
  <si>
    <t>09110C</t>
  </si>
  <si>
    <t>Secretary-C</t>
  </si>
  <si>
    <t>09135C</t>
  </si>
  <si>
    <t>Security Coordinator-C</t>
  </si>
  <si>
    <t>09145C</t>
  </si>
  <si>
    <t>Security Manager-C SupIV</t>
  </si>
  <si>
    <t>09162C</t>
  </si>
  <si>
    <t>Senior City Planner-C</t>
  </si>
  <si>
    <t>09170C</t>
  </si>
  <si>
    <t>Senior Event Coordinator-C</t>
  </si>
  <si>
    <t>09171C</t>
  </si>
  <si>
    <t>Senior Legal Support Spec-C</t>
  </si>
  <si>
    <t>09175C</t>
  </si>
  <si>
    <t>Senior Project Manager-C</t>
  </si>
  <si>
    <t>09184C</t>
  </si>
  <si>
    <t>Sewer Pumping Station Opertr-C</t>
  </si>
  <si>
    <t>09201C</t>
  </si>
  <si>
    <t>Shift Supervisor, 311 Call Ct</t>
  </si>
  <si>
    <t>09220C</t>
  </si>
  <si>
    <t>Shop Repair Worker I-C</t>
  </si>
  <si>
    <t>09230C</t>
  </si>
  <si>
    <t>Shop Repair Worker II-C</t>
  </si>
  <si>
    <t>09245C</t>
  </si>
  <si>
    <t>Software Engineer II (SD/Dev)</t>
  </si>
  <si>
    <t>09247C</t>
  </si>
  <si>
    <t>Software Engineer I - C</t>
  </si>
  <si>
    <t>09250C</t>
  </si>
  <si>
    <t>Software Engineer III-C</t>
  </si>
  <si>
    <t>09280C</t>
  </si>
  <si>
    <t>Solid Waste Aide -C</t>
  </si>
  <si>
    <t>09281C</t>
  </si>
  <si>
    <t>Solid Waste &amp; Recy Equip Sup-C</t>
  </si>
  <si>
    <t>09300C</t>
  </si>
  <si>
    <t>Stage Hand/Prod Tech Temp-C</t>
  </si>
  <si>
    <t>09340C</t>
  </si>
  <si>
    <t>09350C</t>
  </si>
  <si>
    <t>Stock Clerk I-C</t>
  </si>
  <si>
    <t>09360C</t>
  </si>
  <si>
    <t>Stock Clerk II-C</t>
  </si>
  <si>
    <t>09400C</t>
  </si>
  <si>
    <t>Stock Worker-C</t>
  </si>
  <si>
    <t>09420C</t>
  </si>
  <si>
    <t>Storekeeper -C</t>
  </si>
  <si>
    <t>09440C</t>
  </si>
  <si>
    <t>Street Maintenance Engineer-C</t>
  </si>
  <si>
    <t>09750C</t>
  </si>
  <si>
    <t>Supt,Environmental Engnrg-C</t>
  </si>
  <si>
    <t>09790C</t>
  </si>
  <si>
    <t>09800C</t>
  </si>
  <si>
    <t>Account Maintenance Supvervi-C</t>
  </si>
  <si>
    <t>09805C</t>
  </si>
  <si>
    <t>Supv 911 Trng&amp;Qlty Assurance-C</t>
  </si>
  <si>
    <t>09810C</t>
  </si>
  <si>
    <t>Supv Administrative Svcs-C</t>
  </si>
  <si>
    <t>09922C</t>
  </si>
  <si>
    <t>Supv Construction Svcs-C SupV</t>
  </si>
  <si>
    <t>09924C</t>
  </si>
  <si>
    <t>09930C</t>
  </si>
  <si>
    <t>Customer Services Supervisor-C</t>
  </si>
  <si>
    <t>09932C</t>
  </si>
  <si>
    <t>Supv Customer Svc Field Sup I</t>
  </si>
  <si>
    <t>09950C</t>
  </si>
  <si>
    <t>Supv Distribution Ctr-C Sup II</t>
  </si>
  <si>
    <t>09980C</t>
  </si>
  <si>
    <t>09981C</t>
  </si>
  <si>
    <t>Supv Engnrg Tech II Sup3-C</t>
  </si>
  <si>
    <t>09982C</t>
  </si>
  <si>
    <t>Supv Engrng Tech II Sup3GrphC</t>
  </si>
  <si>
    <t>09983C</t>
  </si>
  <si>
    <t>Supv Engnrg Tech I  Sup2-C</t>
  </si>
  <si>
    <t>09984C</t>
  </si>
  <si>
    <t>Supv Engnrg Tech I Sup2 Lab-C</t>
  </si>
  <si>
    <t>09985C</t>
  </si>
  <si>
    <t>Supv Environmental-C SupIV</t>
  </si>
  <si>
    <t>10000C</t>
  </si>
  <si>
    <t>Supv Equipment, SupV-C</t>
  </si>
  <si>
    <t>10005C</t>
  </si>
  <si>
    <t>Supv Event Services Sup III-C</t>
  </si>
  <si>
    <t>10007C</t>
  </si>
  <si>
    <t>Supv Facilities Svc SupIII-C</t>
  </si>
  <si>
    <t>10081C</t>
  </si>
  <si>
    <t>Supv Meter Srvc Wrkrs-C SupII</t>
  </si>
  <si>
    <t>10140C</t>
  </si>
  <si>
    <t>10153C</t>
  </si>
  <si>
    <t>Supv Payroll/Accounts Payabl-C</t>
  </si>
  <si>
    <t>10160C</t>
  </si>
  <si>
    <t>Manager Planning-C</t>
  </si>
  <si>
    <t>10170C</t>
  </si>
  <si>
    <t>Supv Plans Review-C</t>
  </si>
  <si>
    <t>10195C</t>
  </si>
  <si>
    <t>Supv Police Support Services-C</t>
  </si>
  <si>
    <t>10200C</t>
  </si>
  <si>
    <t>Sup Police Wrhse Fclty-C Sup I</t>
  </si>
  <si>
    <t>10220C</t>
  </si>
  <si>
    <t>Supv Pumping Stations-C SupIV</t>
  </si>
  <si>
    <t>10230C</t>
  </si>
  <si>
    <t>Supv Ramp Repair Restr-C SupIV</t>
  </si>
  <si>
    <t>in order to locate the information you need to complete it</t>
  </si>
  <si>
    <t>Salary Adm Plan</t>
  </si>
  <si>
    <t>Additional Assignment</t>
  </si>
  <si>
    <t xml:space="preserve">Assignment End </t>
  </si>
  <si>
    <t>10240C</t>
  </si>
  <si>
    <t>Sup Real Estate Assess-C SupIV</t>
  </si>
  <si>
    <t>10260C</t>
  </si>
  <si>
    <t>Supv Security &amp; Safety-C</t>
  </si>
  <si>
    <t>10270C</t>
  </si>
  <si>
    <t>Supv Sewer Maintenance-C Sup V</t>
  </si>
  <si>
    <t>10282C</t>
  </si>
  <si>
    <t>Supv Sidewalk Insp-C SupIII</t>
  </si>
  <si>
    <t>10300C</t>
  </si>
  <si>
    <t>Supv Towing &amp; Impound-C SupIV</t>
  </si>
  <si>
    <t>10320C</t>
  </si>
  <si>
    <t>Supv Traffic Equip Mnt-C SupIV</t>
  </si>
  <si>
    <t>10335C</t>
  </si>
  <si>
    <t>Supv Transportation Planner-C</t>
  </si>
  <si>
    <t>10350C</t>
  </si>
  <si>
    <t>Supv Treasury Division-C</t>
  </si>
  <si>
    <t>10360C</t>
  </si>
  <si>
    <t>10370C</t>
  </si>
  <si>
    <t>Sup Water Treatmt Plnt-C SupIV</t>
  </si>
  <si>
    <t>10401C</t>
  </si>
  <si>
    <t>Systems Engineer II-C</t>
  </si>
  <si>
    <t>10404C</t>
  </si>
  <si>
    <t>Systems Integrator III-C</t>
  </si>
  <si>
    <t>10405C</t>
  </si>
  <si>
    <t>Systems Integrator IV-C</t>
  </si>
  <si>
    <t>10406C</t>
  </si>
  <si>
    <t>Systems Integrator V-C</t>
  </si>
  <si>
    <t>10407C</t>
  </si>
  <si>
    <t>Systems Integrator VI-C</t>
  </si>
  <si>
    <t>10588C</t>
  </si>
  <si>
    <t>Tort Liability Claims Crd - C</t>
  </si>
  <si>
    <t>10590C</t>
  </si>
  <si>
    <t>Traffic Control Agent I-C</t>
  </si>
  <si>
    <t>10600C</t>
  </si>
  <si>
    <t>Traffic Ctrl Agent II-C Sup I</t>
  </si>
  <si>
    <t>10630C</t>
  </si>
  <si>
    <t>Traffic Systems Operator-C</t>
  </si>
  <si>
    <t>10633C</t>
  </si>
  <si>
    <t>Training Development Supv-C</t>
  </si>
  <si>
    <t>10635C</t>
  </si>
  <si>
    <t>Transportation Planner-C</t>
  </si>
  <si>
    <t>10710C</t>
  </si>
  <si>
    <t>Truck Driver -C</t>
  </si>
  <si>
    <t>10712C</t>
  </si>
  <si>
    <t>Truck Driver WU Laborer-C</t>
  </si>
  <si>
    <t>10714C</t>
  </si>
  <si>
    <t>Truck Driver WU CEO-C</t>
  </si>
  <si>
    <t>10716C</t>
  </si>
  <si>
    <t>Truck Driver WU Shop-C</t>
  </si>
  <si>
    <t>10718C</t>
  </si>
  <si>
    <t>Truck Driver Reserve-C</t>
  </si>
  <si>
    <t>10720C</t>
  </si>
  <si>
    <t>Truck Driver, Sanitation-C</t>
  </si>
  <si>
    <t>10800C</t>
  </si>
  <si>
    <t>Victim/Witness Assistant-C</t>
  </si>
  <si>
    <t>10830C</t>
  </si>
  <si>
    <t>Video Specialist-C</t>
  </si>
  <si>
    <t>10857C</t>
  </si>
  <si>
    <t>Water Bsns Enterpris Sys Mgr-C</t>
  </si>
  <si>
    <t>10903C</t>
  </si>
  <si>
    <t>Water Resources Administrat-C</t>
  </si>
  <si>
    <t>10905C</t>
  </si>
  <si>
    <t>Water Svc Maint Repair Coord-C</t>
  </si>
  <si>
    <t>10940C</t>
  </si>
  <si>
    <t>Water Works Service Wrker I-C</t>
  </si>
  <si>
    <t>10950C</t>
  </si>
  <si>
    <t>Water Works Service Wrker II-C</t>
  </si>
  <si>
    <t>10960C</t>
  </si>
  <si>
    <t>Welder,Shop-C</t>
  </si>
  <si>
    <t>11010C</t>
  </si>
  <si>
    <t>Workers Comp Claims Coord-C</t>
  </si>
  <si>
    <t>11020C</t>
  </si>
  <si>
    <t>Claims Specialist-C</t>
  </si>
  <si>
    <t>11030C</t>
  </si>
  <si>
    <t>Yard Coordinator I - C</t>
  </si>
  <si>
    <t>11045C</t>
  </si>
  <si>
    <t>Yard Supv Impound Lot-C Sup I</t>
  </si>
  <si>
    <t>52150C</t>
  </si>
  <si>
    <t>Business Services Specialist-C</t>
  </si>
  <si>
    <t>52170C</t>
  </si>
  <si>
    <t>Associate Buyer-C</t>
  </si>
  <si>
    <t>52265C</t>
  </si>
  <si>
    <t>Development Finance Analyst-C</t>
  </si>
  <si>
    <t>52320C</t>
  </si>
  <si>
    <t>Engineering Inspector-City</t>
  </si>
  <si>
    <t>52340C</t>
  </si>
  <si>
    <t>Senior Economic Dev Spec-City</t>
  </si>
  <si>
    <t>52360C</t>
  </si>
  <si>
    <t>Economic Development Spec-C</t>
  </si>
  <si>
    <t>52410C</t>
  </si>
  <si>
    <t>NRP/Finance Specialist-C</t>
  </si>
  <si>
    <t>52444C</t>
  </si>
  <si>
    <t>Constr Mgt Specialist-City</t>
  </si>
  <si>
    <t>52446C</t>
  </si>
  <si>
    <t>Senior Construction Mgmt Speci</t>
  </si>
  <si>
    <t>52520C</t>
  </si>
  <si>
    <t>Loan Administrator-C</t>
  </si>
  <si>
    <t>52540C</t>
  </si>
  <si>
    <t>Manager Dev Loan Contract-C</t>
  </si>
  <si>
    <t>52570C</t>
  </si>
  <si>
    <t>Manager Economic Dev (CPED)-C</t>
  </si>
  <si>
    <t>52580C</t>
  </si>
  <si>
    <t>Manager Business Finance-C</t>
  </si>
  <si>
    <t>52600C</t>
  </si>
  <si>
    <t>Manager Housing Development-C</t>
  </si>
  <si>
    <t>52710C</t>
  </si>
  <si>
    <t>Development Process Spec-C</t>
  </si>
  <si>
    <t>52730C</t>
  </si>
  <si>
    <t>CPED Project Coordinator-C</t>
  </si>
  <si>
    <t>52740C</t>
  </si>
  <si>
    <t>Senior Project Coordinator-C</t>
  </si>
  <si>
    <t>52775C</t>
  </si>
  <si>
    <t>Real Estate Assistant-C</t>
  </si>
  <si>
    <t>52780C</t>
  </si>
  <si>
    <t>Real Estate Coordinator-C</t>
  </si>
  <si>
    <t>52810C</t>
  </si>
  <si>
    <t>Construction Mgmt Crd (Sup IV)</t>
  </si>
  <si>
    <t>52873C</t>
  </si>
  <si>
    <t>Senior Contract Management Sp</t>
  </si>
  <si>
    <t>06638C</t>
  </si>
  <si>
    <t>Manager Community Engagement-C</t>
  </si>
  <si>
    <t>C00713</t>
  </si>
  <si>
    <t>00356C</t>
  </si>
  <si>
    <t>09173C</t>
  </si>
  <si>
    <t>Senior Internal Auditor-C</t>
  </si>
  <si>
    <t>Asst Director Civil Rights-C</t>
  </si>
  <si>
    <t>52875C</t>
  </si>
  <si>
    <t>Senior Development Fin Anlst-C</t>
  </si>
  <si>
    <t>52885C</t>
  </si>
  <si>
    <t>Senior NRP/Citzn Part Spec -C</t>
  </si>
  <si>
    <t>52890C</t>
  </si>
  <si>
    <t>Development Finance Spec-C</t>
  </si>
  <si>
    <t>52893C</t>
  </si>
  <si>
    <t>Development Grants Coord - C</t>
  </si>
  <si>
    <t>52900C</t>
  </si>
  <si>
    <t>Principal Project Crd (CPED)-C</t>
  </si>
  <si>
    <t>B07284</t>
  </si>
  <si>
    <t>Office Support Specialist II-B</t>
  </si>
  <si>
    <t>B31007</t>
  </si>
  <si>
    <t>Administrative Assistant -B</t>
  </si>
  <si>
    <t>B31010</t>
  </si>
  <si>
    <t>Admin Manager/Attorney-B</t>
  </si>
  <si>
    <t>B31030</t>
  </si>
  <si>
    <t>Carpenter-B</t>
  </si>
  <si>
    <t>B31050</t>
  </si>
  <si>
    <t>Custodial Worker-B</t>
  </si>
  <si>
    <t>B31070</t>
  </si>
  <si>
    <t>Custodian Part-Time-B</t>
  </si>
  <si>
    <t>B31090</t>
  </si>
  <si>
    <t>Director Municipal Bldg Com-B</t>
  </si>
  <si>
    <t>B31110</t>
  </si>
  <si>
    <t>Electrician-B</t>
  </si>
  <si>
    <t>B31130</t>
  </si>
  <si>
    <t>Foreman Carpenter-B</t>
  </si>
  <si>
    <t>B31135</t>
  </si>
  <si>
    <t>Foreman Custodian</t>
  </si>
  <si>
    <t>B31140</t>
  </si>
  <si>
    <t>Foreman Electrical-B</t>
  </si>
  <si>
    <t>B31150</t>
  </si>
  <si>
    <t>Foreman Pipefitter-B</t>
  </si>
  <si>
    <t>B31152</t>
  </si>
  <si>
    <t>Foreman Plumber-B</t>
  </si>
  <si>
    <t>B31153</t>
  </si>
  <si>
    <t>Information Desk Specialist-B</t>
  </si>
  <si>
    <t>B31190</t>
  </si>
  <si>
    <t>Painter Foreman-B</t>
  </si>
  <si>
    <t>B31200</t>
  </si>
  <si>
    <t>Painter-B</t>
  </si>
  <si>
    <t>B31210</t>
  </si>
  <si>
    <t>Pipefitter Refrig/AirCond-B</t>
  </si>
  <si>
    <t>B31219</t>
  </si>
  <si>
    <t>Pipefitter Apprentice - B</t>
  </si>
  <si>
    <t>B31220</t>
  </si>
  <si>
    <t>Pipefitter-B</t>
  </si>
  <si>
    <t>B31230</t>
  </si>
  <si>
    <t>Plumber-B</t>
  </si>
  <si>
    <t>B31231</t>
  </si>
  <si>
    <t>Project Architect-B</t>
  </si>
  <si>
    <t>B31235</t>
  </si>
  <si>
    <t>Project Coordinator-B</t>
  </si>
  <si>
    <t>B31237</t>
  </si>
  <si>
    <t>Project Manager-B</t>
  </si>
  <si>
    <t>B31350</t>
  </si>
  <si>
    <t>Security Officer-B</t>
  </si>
  <si>
    <t>B31355</t>
  </si>
  <si>
    <t>Senior Engineer-B</t>
  </si>
  <si>
    <t>B31370</t>
  </si>
  <si>
    <t>Security Supervisor-B</t>
  </si>
  <si>
    <t>B31400</t>
  </si>
  <si>
    <t>Utility Worker-B</t>
  </si>
  <si>
    <t>B91150</t>
  </si>
  <si>
    <t>Carpenter (Outside Trades)-B</t>
  </si>
  <si>
    <t>B91200</t>
  </si>
  <si>
    <t>REGULAR/TEMPORAY/SEASONAL STATUS</t>
  </si>
  <si>
    <t>Salary Grade</t>
  </si>
  <si>
    <t>Current Step</t>
  </si>
  <si>
    <t>New Step</t>
  </si>
  <si>
    <t>Current Base Rate</t>
  </si>
  <si>
    <t>New Base Rate</t>
  </si>
  <si>
    <t>JOB EARNINGS DISTRIBUTION (Combo Code)</t>
  </si>
  <si>
    <t>Percent</t>
  </si>
  <si>
    <t>Earn Code</t>
  </si>
  <si>
    <t>REG</t>
  </si>
  <si>
    <t>Task</t>
  </si>
  <si>
    <t>Project</t>
  </si>
  <si>
    <t>Activity</t>
  </si>
  <si>
    <t>PROBATION</t>
  </si>
  <si>
    <t>Electrician (Outside Trades)-B</t>
  </si>
  <si>
    <t>B91850</t>
  </si>
  <si>
    <t>Painter (Outside Trades)-B</t>
  </si>
  <si>
    <t>B92051</t>
  </si>
  <si>
    <t>Plumber Apprentice (Out)-B</t>
  </si>
  <si>
    <t>C00100</t>
  </si>
  <si>
    <t>Access &amp; Outreach Mgr APPT - C</t>
  </si>
  <si>
    <t>C00270</t>
  </si>
  <si>
    <t>Administrative Aide Mayor-C</t>
  </si>
  <si>
    <t>C00550</t>
  </si>
  <si>
    <t>C00590</t>
  </si>
  <si>
    <t>Asst Chief Fire Dept-C</t>
  </si>
  <si>
    <t>C00600</t>
  </si>
  <si>
    <t>Assistant Chief of Police-C</t>
  </si>
  <si>
    <t>C00680</t>
  </si>
  <si>
    <t>Asst City Clerk-C</t>
  </si>
  <si>
    <t>C00700</t>
  </si>
  <si>
    <t>Director Regulatory Services-C</t>
  </si>
  <si>
    <t>C00701</t>
  </si>
  <si>
    <t>Asst City Coord Nbrhd Cm Rel-C</t>
  </si>
  <si>
    <t>C00710</t>
  </si>
  <si>
    <t>Director MPLS 311 (APPT)  -C</t>
  </si>
  <si>
    <t>C00730</t>
  </si>
  <si>
    <t>Asst Dir Emergency ComTechn-C</t>
  </si>
  <si>
    <t>C01457</t>
  </si>
  <si>
    <t>Business Services Manager-C</t>
  </si>
  <si>
    <t>C01690</t>
  </si>
  <si>
    <t>Assistant City Coord, CIO</t>
  </si>
  <si>
    <t>C01700</t>
  </si>
  <si>
    <t>Chief Appraiser - C</t>
  </si>
  <si>
    <t>C01720</t>
  </si>
  <si>
    <t>Chief of Fire Department-C</t>
  </si>
  <si>
    <t>C01730</t>
  </si>
  <si>
    <t>Chief of Police-C</t>
  </si>
  <si>
    <t>C01830</t>
  </si>
  <si>
    <t>City Assessor-C</t>
  </si>
  <si>
    <t>C01840</t>
  </si>
  <si>
    <t>City Attorney-C</t>
  </si>
  <si>
    <t>C01860</t>
  </si>
  <si>
    <t>City Coordinator-C</t>
  </si>
  <si>
    <t>C01870</t>
  </si>
  <si>
    <t>Director Public Works (Appt)-C</t>
  </si>
  <si>
    <t>C02250</t>
  </si>
  <si>
    <t>Commissioner of Health-C</t>
  </si>
  <si>
    <t>C02600</t>
  </si>
  <si>
    <t>Controller-C</t>
  </si>
  <si>
    <t>C02740</t>
  </si>
  <si>
    <t>Council Member Asst/Aide-C</t>
  </si>
  <si>
    <t>C02755</t>
  </si>
  <si>
    <t>Council Office Asoc APPT - C</t>
  </si>
  <si>
    <t>C02760</t>
  </si>
  <si>
    <t>Council Member-C</t>
  </si>
  <si>
    <t>C03000</t>
  </si>
  <si>
    <t>Deputy City Attorney Civil-C</t>
  </si>
  <si>
    <t>C03010</t>
  </si>
  <si>
    <t>Deputy City Attorney Crimnl-C</t>
  </si>
  <si>
    <t>C03015</t>
  </si>
  <si>
    <t>Deputy City Coordinator-C</t>
  </si>
  <si>
    <t>C03023</t>
  </si>
  <si>
    <t>Deputy Dir Communications-C</t>
  </si>
  <si>
    <t>C03024</t>
  </si>
  <si>
    <t>Dep Dir BIS Info Security Appt</t>
  </si>
  <si>
    <t>C03026</t>
  </si>
  <si>
    <t>C03028</t>
  </si>
  <si>
    <t>01365C</t>
  </si>
  <si>
    <t>Booking &amp; Administrative Crd-C</t>
  </si>
  <si>
    <t>06934C</t>
  </si>
  <si>
    <t>Manager Resource Cordntr - C</t>
  </si>
  <si>
    <t>10665C</t>
  </si>
  <si>
    <t>Treasury Analyst - C</t>
  </si>
  <si>
    <t>Director Emergency Mgmnt-C</t>
  </si>
  <si>
    <t>Deputy Director IGR - C</t>
  </si>
  <si>
    <t>C03040</t>
  </si>
  <si>
    <t>Deputy Dir Public Works-C</t>
  </si>
  <si>
    <t>C03170</t>
  </si>
  <si>
    <t>Director Assessments-C</t>
  </si>
  <si>
    <t>C03182</t>
  </si>
  <si>
    <t>Manager, Budget Info &amp; Anly -C</t>
  </si>
  <si>
    <t>C03184</t>
  </si>
  <si>
    <t>Director Business Administ-C</t>
  </si>
  <si>
    <t>C03185</t>
  </si>
  <si>
    <t>Director Capital &amp; Debt Mgmt-C</t>
  </si>
  <si>
    <t>C03200</t>
  </si>
  <si>
    <t>Director Civil Rights-C</t>
  </si>
  <si>
    <t>C03215</t>
  </si>
  <si>
    <t>Assistant City Coord, Commun-C</t>
  </si>
  <si>
    <t>C03217</t>
  </si>
  <si>
    <t>Director Development Fin-C</t>
  </si>
  <si>
    <t>C03219</t>
  </si>
  <si>
    <t>C03233</t>
  </si>
  <si>
    <t>Director Employee Services-C</t>
  </si>
  <si>
    <t>C03240</t>
  </si>
  <si>
    <t>Director Trans, Plan &amp; Engn -</t>
  </si>
  <si>
    <t>C03265</t>
  </si>
  <si>
    <t>Director Event Services-C</t>
  </si>
  <si>
    <t>C03267</t>
  </si>
  <si>
    <t>Director Facility Services-C</t>
  </si>
  <si>
    <t>C03300</t>
  </si>
  <si>
    <t>Director BIS BD Deputy  CIO-C</t>
  </si>
  <si>
    <t>C03310</t>
  </si>
  <si>
    <t>MPL (City and MBC)</t>
  </si>
  <si>
    <t>Classified (City)</t>
  </si>
  <si>
    <t>Director Property Services -C</t>
  </si>
  <si>
    <t>C03320</t>
  </si>
  <si>
    <t>Assistant City Coord, Dir IGR</t>
  </si>
  <si>
    <t>C03335</t>
  </si>
  <si>
    <t>Director HRIS Administration-C</t>
  </si>
  <si>
    <t>C03340</t>
  </si>
  <si>
    <t>Asst City Coord Director HR-C</t>
  </si>
  <si>
    <t>C03345</t>
  </si>
  <si>
    <t>C03355</t>
  </si>
  <si>
    <t>C03380</t>
  </si>
  <si>
    <t>Director MECC-C</t>
  </si>
  <si>
    <t>C03394</t>
  </si>
  <si>
    <t>Director Managerl Acctg&amp;Bdgt-C</t>
  </si>
  <si>
    <t>C03396</t>
  </si>
  <si>
    <t>Director MFD Finance&amp;Logistics</t>
  </si>
  <si>
    <t>C03397</t>
  </si>
  <si>
    <t>Director MPD Financial Opr - C</t>
  </si>
  <si>
    <t>C03462</t>
  </si>
  <si>
    <t>Director Planning &amp; Admin-C</t>
  </si>
  <si>
    <t>C03464</t>
  </si>
  <si>
    <t>C03466</t>
  </si>
  <si>
    <t>Director Pub Health Initiatvs-</t>
  </si>
  <si>
    <t>C03490</t>
  </si>
  <si>
    <t>Director Purchasing-C</t>
  </si>
  <si>
    <t>C03494</t>
  </si>
  <si>
    <t>Director Research &amp; Prgm Dv -C</t>
  </si>
  <si>
    <t>C03495</t>
  </si>
  <si>
    <t>Director Risk &amp; Claims Mgt -C</t>
  </si>
  <si>
    <t>C03510</t>
  </si>
  <si>
    <t>Director Solid Waste-C</t>
  </si>
  <si>
    <t>C03535</t>
  </si>
  <si>
    <t>Director Traffic Services-C</t>
  </si>
  <si>
    <t>C03536</t>
  </si>
  <si>
    <t>Director Transp Mtc &amp; Repair-C</t>
  </si>
  <si>
    <t>C03537</t>
  </si>
  <si>
    <t>Director Treasury-C</t>
  </si>
  <si>
    <t>C03540</t>
  </si>
  <si>
    <t>Dir Water Trmnt &amp; Distrib-C</t>
  </si>
  <si>
    <t>C03810</t>
  </si>
  <si>
    <t>Election Judge-C</t>
  </si>
  <si>
    <t>C04233</t>
  </si>
  <si>
    <t>Event Services Manager-C</t>
  </si>
  <si>
    <t>C04234</t>
  </si>
  <si>
    <t>Exec Assistant to the Mayor-C</t>
  </si>
  <si>
    <t>C04237</t>
  </si>
  <si>
    <t>Assistant City Coord, Cnv Ct-C</t>
  </si>
  <si>
    <t>C04250</t>
  </si>
  <si>
    <t>Exec Secretary CLIC-C</t>
  </si>
  <si>
    <t>C04298</t>
  </si>
  <si>
    <t>Facility Operations Manager-C</t>
  </si>
  <si>
    <t>C04330</t>
  </si>
  <si>
    <t>C05290</t>
  </si>
  <si>
    <t>Government Relations Rep-C</t>
  </si>
  <si>
    <t>C05350</t>
  </si>
  <si>
    <t>Guest Services Manager-C</t>
  </si>
  <si>
    <t>C05424</t>
  </si>
  <si>
    <t>HR Principal Consultant-C</t>
  </si>
  <si>
    <t>C05893</t>
  </si>
  <si>
    <t>Labor Relations Coordinator-C</t>
  </si>
  <si>
    <t>C06387</t>
  </si>
  <si>
    <t>C06710</t>
  </si>
  <si>
    <t>Finance Manager City-C</t>
  </si>
  <si>
    <t>C07030</t>
  </si>
  <si>
    <t>Mayor-C</t>
  </si>
  <si>
    <t>C07040</t>
  </si>
  <si>
    <t>Mayors Administrative Deputy-C</t>
  </si>
  <si>
    <t>C07090</t>
  </si>
  <si>
    <t>Medical Support Team/MD-C</t>
  </si>
  <si>
    <t>C07095</t>
  </si>
  <si>
    <t>Medical Support Team/Oprtn-C</t>
  </si>
  <si>
    <t>C07097</t>
  </si>
  <si>
    <t>Medical Support Team/Trng-C</t>
  </si>
  <si>
    <t>C07360</t>
  </si>
  <si>
    <t>Paramedics/Fitness Testing-C</t>
  </si>
  <si>
    <t>C07365</t>
  </si>
  <si>
    <t>Paramedics/Operation-C</t>
  </si>
  <si>
    <t>C07370</t>
  </si>
  <si>
    <t>Paramedics/Training-C</t>
  </si>
  <si>
    <t>C07500</t>
  </si>
  <si>
    <t>Step Up Program Intern-C</t>
  </si>
  <si>
    <t>C08110</t>
  </si>
  <si>
    <t>Police Deputy Chief Admin Sv-C</t>
  </si>
  <si>
    <t>C08120</t>
  </si>
  <si>
    <t>Police Deputy Chief Investgn-C</t>
  </si>
  <si>
    <t>C08130</t>
  </si>
  <si>
    <t>C08140</t>
  </si>
  <si>
    <t>Police Inspector-C</t>
  </si>
  <si>
    <t>C08272</t>
  </si>
  <si>
    <t>Policy Aide Community Outrch-C</t>
  </si>
  <si>
    <t>C08274</t>
  </si>
  <si>
    <t>Policy Aide-C</t>
  </si>
  <si>
    <t>C08320</t>
  </si>
  <si>
    <t>Event Operations Manager-C</t>
  </si>
  <si>
    <t>C09171</t>
  </si>
  <si>
    <t>Senior Gov Relation Rep - Appt</t>
  </si>
  <si>
    <t>Admin Asst to the Director - C</t>
  </si>
  <si>
    <t>04103C</t>
  </si>
  <si>
    <t>Enterprise Contract Adminstr-C</t>
  </si>
  <si>
    <t>04239C</t>
  </si>
  <si>
    <t>Executive Manager of Arts - C</t>
  </si>
  <si>
    <t>06260C</t>
  </si>
  <si>
    <t>Neighborhood Support Spec-C</t>
  </si>
  <si>
    <t>08449C</t>
  </si>
  <si>
    <t>Pub Wrks Financial Analyst - C</t>
  </si>
  <si>
    <t>C09177</t>
  </si>
  <si>
    <t>Sr Mgr Trnst Ornt  Dev CPED-C</t>
  </si>
  <si>
    <t>C09173</t>
  </si>
  <si>
    <t>Sr Policy Aide - C</t>
  </si>
  <si>
    <t>C09174</t>
  </si>
  <si>
    <t>Sr Policy Aide Press Secretary</t>
  </si>
  <si>
    <t>C09175</t>
  </si>
  <si>
    <t>C09475</t>
  </si>
  <si>
    <t>Student Intern Graduate Schl-C</t>
  </si>
  <si>
    <t>C09485</t>
  </si>
  <si>
    <t>Student Intern Undergraduate-C</t>
  </si>
  <si>
    <t>C09750</t>
  </si>
  <si>
    <t>METP Summer Youth 9063</t>
  </si>
  <si>
    <t>C09770</t>
  </si>
  <si>
    <t>METP Summer Youth 8017</t>
  </si>
  <si>
    <t>C09806</t>
  </si>
  <si>
    <t>METP Summer Youth 8810</t>
  </si>
  <si>
    <t>C09811</t>
  </si>
  <si>
    <t>METP Summer Youth 7610</t>
  </si>
  <si>
    <t>C09812</t>
  </si>
  <si>
    <t>METP Summer Youth 9102</t>
  </si>
  <si>
    <t>C09814</t>
  </si>
  <si>
    <t>METP Summer Youth 2585</t>
  </si>
  <si>
    <t>C09815</t>
  </si>
  <si>
    <t>METP Summer Youth 9015</t>
  </si>
  <si>
    <t>C09836</t>
  </si>
  <si>
    <t>METP Summer Youth 9014</t>
  </si>
  <si>
    <t>C09842</t>
  </si>
  <si>
    <t>METP Summer Youth 8264</t>
  </si>
  <si>
    <t>C09858</t>
  </si>
  <si>
    <t>METP Summer Youth 9082</t>
  </si>
  <si>
    <t>C09859</t>
  </si>
  <si>
    <t>METP Summer Youth 8868</t>
  </si>
  <si>
    <t>C09869</t>
  </si>
  <si>
    <t>METP Summer Youth 8869</t>
  </si>
  <si>
    <t>C09886</t>
  </si>
  <si>
    <t>METP Summer Youth 8008</t>
  </si>
  <si>
    <t>C09890</t>
  </si>
  <si>
    <t>Director Fleet Services -C</t>
  </si>
  <si>
    <t>C09900</t>
  </si>
  <si>
    <t>Supv Attorney Criminal-C</t>
  </si>
  <si>
    <t>C52250</t>
  </si>
  <si>
    <t>Deputy Director CPED-C</t>
  </si>
  <si>
    <t>C52270</t>
  </si>
  <si>
    <t>Director Economic Plcy &amp; Dev-C</t>
  </si>
  <si>
    <t>C52280</t>
  </si>
  <si>
    <t>Director Housing &amp; Policy Dv-C</t>
  </si>
  <si>
    <t>Certification Pay (per cntrct)</t>
  </si>
  <si>
    <t>C91085</t>
  </si>
  <si>
    <t>Constr Craft Laborer-C(OtTrds)</t>
  </si>
  <si>
    <t>C91100</t>
  </si>
  <si>
    <t>Bricklayer (Outside Trades)-C</t>
  </si>
  <si>
    <t>C91110</t>
  </si>
  <si>
    <t>Bricklayer Foreman (Out Tr)-C</t>
  </si>
  <si>
    <t>C91150</t>
  </si>
  <si>
    <t>Carpenter (Outside Trades)-C</t>
  </si>
  <si>
    <t>C91160</t>
  </si>
  <si>
    <t>Carpenter Foreman (Out Tr)-C</t>
  </si>
  <si>
    <t>C91170</t>
  </si>
  <si>
    <t>Cement Finisher Jrny OutTrds-C</t>
  </si>
  <si>
    <t>C91200</t>
  </si>
  <si>
    <t>Electrician (Outside Trades)-C</t>
  </si>
  <si>
    <t>C91800</t>
  </si>
  <si>
    <t>Electrician Apprntc (Out Tr)-C</t>
  </si>
  <si>
    <t>C91805</t>
  </si>
  <si>
    <t>Electrician Foreman (OutTr)-C</t>
  </si>
  <si>
    <t>C91810</t>
  </si>
  <si>
    <t>Electrician Foremn Mstr Out-C</t>
  </si>
  <si>
    <t>C91820</t>
  </si>
  <si>
    <t>Inspector Rainleader Out Trd-C</t>
  </si>
  <si>
    <t>C91830</t>
  </si>
  <si>
    <t>Iron Worker (Outside Tr)-C</t>
  </si>
  <si>
    <t>C91835</t>
  </si>
  <si>
    <t>Iron Worker Foreman (Out)-C</t>
  </si>
  <si>
    <t>C91850</t>
  </si>
  <si>
    <t>Painter (Outside Trades)-C</t>
  </si>
  <si>
    <t>*Submitted By (type or print name below)</t>
  </si>
  <si>
    <t>01455C</t>
  </si>
  <si>
    <t>Business Development Lead-C</t>
  </si>
  <si>
    <t>01875C</t>
  </si>
  <si>
    <t>City Clerks Operations Tech-C</t>
  </si>
  <si>
    <t>Prpty Src Opr Mntce  Engr I-C</t>
  </si>
  <si>
    <t>Property Srv Opr Mtc Eng II -C</t>
  </si>
  <si>
    <t>Supt,Water Plant Operations-C</t>
  </si>
  <si>
    <t>Water Meter Operations Spec-C</t>
  </si>
  <si>
    <t>Supv Document Solution Cntr-C</t>
  </si>
  <si>
    <t>C06550</t>
  </si>
  <si>
    <t>Manager Admin &amp; Persnl (PW)-C</t>
  </si>
  <si>
    <t>C06725</t>
  </si>
  <si>
    <t>Manager Public Wrks Finance-C</t>
  </si>
  <si>
    <t>00221C</t>
  </si>
  <si>
    <t>Accountant Il  (Supervisory)-C</t>
  </si>
  <si>
    <t>Manager Fire Inspection Srv -C</t>
  </si>
  <si>
    <t>01457C</t>
  </si>
  <si>
    <t>Business App Mgr-Supervisory-C</t>
  </si>
  <si>
    <t>01520C</t>
  </si>
  <si>
    <t>Career Pth &amp; Ind Outrch Spec-C</t>
  </si>
  <si>
    <t>04314C</t>
  </si>
  <si>
    <t>Suprv Custodial Srvs -C Sup I</t>
  </si>
  <si>
    <t>05235C</t>
  </si>
  <si>
    <t>Gen Foreman Sol Wst/Recyc-C SV</t>
  </si>
  <si>
    <t>05959C</t>
  </si>
  <si>
    <t>06514C</t>
  </si>
  <si>
    <t>Manager Accounts Payable - C</t>
  </si>
  <si>
    <t>07164C</t>
  </si>
  <si>
    <t>MFH Finance Specialist - C</t>
  </si>
  <si>
    <t>07165C</t>
  </si>
  <si>
    <t>MFH Loan Prtfo Specialist - C</t>
  </si>
  <si>
    <t>Nurse PractitionerPhys Asst-C</t>
  </si>
  <si>
    <t>08415C</t>
  </si>
  <si>
    <t>Dep Dir Information Techn -C</t>
  </si>
  <si>
    <t>C03045</t>
  </si>
  <si>
    <t>DFO/Dir Entrprse Fin Mgt Bgt-C</t>
  </si>
  <si>
    <t>C91140</t>
  </si>
  <si>
    <t>Cable Splicer/Welder-C</t>
  </si>
  <si>
    <t>Return frm Bumping Layoff List</t>
  </si>
  <si>
    <t>Internal Audit - 8430000</t>
  </si>
  <si>
    <t>01333C</t>
  </si>
  <si>
    <t>CPED Interagency Coordinator-C</t>
  </si>
  <si>
    <t>01452C</t>
  </si>
  <si>
    <t>Business App Anlyst I Conf - C</t>
  </si>
  <si>
    <t>Emergency Mgmt Training Mgr-C</t>
  </si>
  <si>
    <t>04111C</t>
  </si>
  <si>
    <t>Enterprise Finance Special-C</t>
  </si>
  <si>
    <t>05743C</t>
  </si>
  <si>
    <t>Intelligence Analyst - C</t>
  </si>
  <si>
    <t>06839C</t>
  </si>
  <si>
    <t>06846C</t>
  </si>
  <si>
    <t>Mgr Persnl, Fnce Tech&amp;Admin-C</t>
  </si>
  <si>
    <t>08560C</t>
  </si>
  <si>
    <t>Public Information Officer-C</t>
  </si>
  <si>
    <t>08835C</t>
  </si>
  <si>
    <t>Recycling Coordinator - C</t>
  </si>
  <si>
    <t>09172C</t>
  </si>
  <si>
    <t>Senior Facilities Planner - C</t>
  </si>
  <si>
    <t>09189C</t>
  </si>
  <si>
    <t>Senior Telecom Analyst - C</t>
  </si>
  <si>
    <t>10079C</t>
  </si>
  <si>
    <t>Supv Operations Support-C</t>
  </si>
  <si>
    <t>10359C</t>
  </si>
  <si>
    <t>Supv Water Permits &amp; Connect-C</t>
  </si>
  <si>
    <t>C03196</t>
  </si>
  <si>
    <t>Dir CPED Ops &amp; Innovation-C</t>
  </si>
  <si>
    <t>C03216</t>
  </si>
  <si>
    <t>C03377</t>
  </si>
  <si>
    <t>Director Long Range Planning-C</t>
  </si>
  <si>
    <t>C08100</t>
  </si>
  <si>
    <t>Police Commander-C</t>
  </si>
  <si>
    <t>C09490</t>
  </si>
  <si>
    <t>Urban Scholar Intern-Gradute-C</t>
  </si>
  <si>
    <t>C09495</t>
  </si>
  <si>
    <t>Urban Scholar Intern-Undergd-C</t>
  </si>
  <si>
    <t>C92170</t>
  </si>
  <si>
    <t>CEO Oiler Outside Trds-C</t>
  </si>
  <si>
    <t>C92190</t>
  </si>
  <si>
    <t>CEO (C) Outside Trds-C</t>
  </si>
  <si>
    <t>Employee Class Change</t>
  </si>
  <si>
    <t>Expected Job End Date Change</t>
  </si>
  <si>
    <t>Probationary Rel from Job Bank</t>
  </si>
  <si>
    <t>FS Cert/Credentials Achieved</t>
  </si>
  <si>
    <t>From Appointed to Certified</t>
  </si>
  <si>
    <t>00003C</t>
  </si>
  <si>
    <t>311 Training Coordinator - C</t>
  </si>
  <si>
    <t>00017C</t>
  </si>
  <si>
    <t>911 Operations Manager - C</t>
  </si>
  <si>
    <t>00569C</t>
  </si>
  <si>
    <t>Assoc Transportation Planner-C</t>
  </si>
  <si>
    <t>01459C</t>
  </si>
  <si>
    <t>Business Process&amp;DataAnalyst-C</t>
  </si>
  <si>
    <t>Health Inspector I -C</t>
  </si>
  <si>
    <t>Health Inspector II - C</t>
  </si>
  <si>
    <t>Supervisor Health Insp-C SupIV</t>
  </si>
  <si>
    <t>03959C</t>
  </si>
  <si>
    <t>Employment Equity Analyst - C</t>
  </si>
  <si>
    <t>Sr PHR Epidemiologist-C</t>
  </si>
  <si>
    <t>Public Health Spec 1 -C</t>
  </si>
  <si>
    <t>Public Health Specialist II -C</t>
  </si>
  <si>
    <t>Sr Public Health Specialist-C</t>
  </si>
  <si>
    <t>Sr Public Health Special YD-C</t>
  </si>
  <si>
    <t>Public Health Spec 2 E/Prep-C</t>
  </si>
  <si>
    <t>04330C</t>
  </si>
  <si>
    <t>Finance Administrator RegSrv-C</t>
  </si>
  <si>
    <t>06059C</t>
  </si>
  <si>
    <t>Legal Analyst Police Cnd Rv-C</t>
  </si>
  <si>
    <t>06639C</t>
  </si>
  <si>
    <t>Manager, Continuous Improve-C</t>
  </si>
  <si>
    <t>06657C</t>
  </si>
  <si>
    <t>Manager Environmental Initv -C</t>
  </si>
  <si>
    <t>Manager Neighborhood Support</t>
  </si>
  <si>
    <t>06931C</t>
  </si>
  <si>
    <t>Mgr Radio Comm &amp; Electronics-C</t>
  </si>
  <si>
    <t>08568C</t>
  </si>
  <si>
    <t>Public Works Service Wkr I-C</t>
  </si>
  <si>
    <t>09845C</t>
  </si>
  <si>
    <t>Supv Building Services-C</t>
  </si>
  <si>
    <t>42340C</t>
  </si>
  <si>
    <t>Marketing Specialist CPED - C</t>
  </si>
  <si>
    <t>Director Dvlpmnt Services-C</t>
  </si>
  <si>
    <t>C03250</t>
  </si>
  <si>
    <t>Director Environmntl Health -C</t>
  </si>
  <si>
    <t>C03463</t>
  </si>
  <si>
    <t>Dir Police Conduct Rvw (CR)-C</t>
  </si>
  <si>
    <t>C91090</t>
  </si>
  <si>
    <t>Automotive Mechanic (OutTrd)-C</t>
  </si>
  <si>
    <t>C92175</t>
  </si>
  <si>
    <t>CEO Oiler Truck Crn OutTrds-C</t>
  </si>
  <si>
    <t>C92180</t>
  </si>
  <si>
    <t>CEO (E) Outside Trds-C</t>
  </si>
  <si>
    <t>C92185</t>
  </si>
  <si>
    <t>CEO (D) Outside Trds-C</t>
  </si>
  <si>
    <t>C92195</t>
  </si>
  <si>
    <t>CEO (B) Outside Trds-C</t>
  </si>
  <si>
    <t>C92200</t>
  </si>
  <si>
    <t>CEO (A) Outside Trds-C</t>
  </si>
  <si>
    <t>Classified Indicator Change</t>
  </si>
  <si>
    <t>Permit/Temporary Work Extended</t>
  </si>
  <si>
    <t>CBA Equity Step Movement</t>
  </si>
  <si>
    <t>End Certification Pay</t>
  </si>
  <si>
    <t>License Achieved</t>
  </si>
  <si>
    <t>Independent Board Dissolved</t>
  </si>
  <si>
    <t xml:space="preserve">Casual </t>
  </si>
  <si>
    <t>00469C</t>
  </si>
  <si>
    <t>Aide to the Finance Officer-C</t>
  </si>
  <si>
    <t>00845C</t>
  </si>
  <si>
    <t>Asst Manager Parking Systems-C</t>
  </si>
  <si>
    <t>02628C</t>
  </si>
  <si>
    <t>Contract Cmplnce Officer II-C</t>
  </si>
  <si>
    <t>Emergency Management Asst - C</t>
  </si>
  <si>
    <t>04354C</t>
  </si>
  <si>
    <t>Sr Info Tech Program Mgr - C</t>
  </si>
  <si>
    <t>06523C</t>
  </si>
  <si>
    <t>06608C</t>
  </si>
  <si>
    <t>Mgr Stores &amp; Central Requ - C</t>
  </si>
  <si>
    <t>06999C</t>
  </si>
  <si>
    <t>Mgr 911 Trng&amp;Qlty Assurance-C</t>
  </si>
  <si>
    <t>08130C</t>
  </si>
  <si>
    <t>Police Conduct Committe Clk-C</t>
  </si>
  <si>
    <t>08289C</t>
  </si>
  <si>
    <t>Principal Urban Designer - C</t>
  </si>
  <si>
    <t>Program Specialist Sr Cmnty-C</t>
  </si>
  <si>
    <t>08569C</t>
  </si>
  <si>
    <t>PW Service Worker II-C</t>
  </si>
  <si>
    <t>City Records Manager - C</t>
  </si>
  <si>
    <t>Senior Water Treatment Opr - C</t>
  </si>
  <si>
    <t>Mgr Water Quality &amp; Lab Oprs-C</t>
  </si>
  <si>
    <t>10730C</t>
  </si>
  <si>
    <t>Urban Designer - C</t>
  </si>
  <si>
    <t>10859C</t>
  </si>
  <si>
    <t>Water Maintenance Techinian -C</t>
  </si>
  <si>
    <t>Water Treatment Operator - C</t>
  </si>
  <si>
    <t>Asst Director Purchasing - C</t>
  </si>
  <si>
    <t>C03129</t>
  </si>
  <si>
    <t>Director Acctg &amp; Fin Rprtg-C</t>
  </si>
  <si>
    <t>C03820</t>
  </si>
  <si>
    <t>Student Election Judge</t>
  </si>
  <si>
    <t>C06740</t>
  </si>
  <si>
    <t>Mgr Homelessness Initiatives-C</t>
  </si>
  <si>
    <t>00001C</t>
  </si>
  <si>
    <t>311 Operations Manager-C</t>
  </si>
  <si>
    <t>00011C</t>
  </si>
  <si>
    <t>911 Dispatcher - C</t>
  </si>
  <si>
    <t>00475C</t>
  </si>
  <si>
    <t>Guest Services Ambassador - C</t>
  </si>
  <si>
    <t>02374C</t>
  </si>
  <si>
    <t>Community Specialist - C</t>
  </si>
  <si>
    <t>PW Service Wrkr II WU Shop-C</t>
  </si>
  <si>
    <t>PW Service Worker I Reserve-C</t>
  </si>
  <si>
    <t>03948C</t>
  </si>
  <si>
    <t>Emer Mgmt Operations Admin - C</t>
  </si>
  <si>
    <t>03949C</t>
  </si>
  <si>
    <t>Emer Mgmt Planning Admin - C</t>
  </si>
  <si>
    <t>Engineering ApplicationAnaly-C</t>
  </si>
  <si>
    <t>04112C</t>
  </si>
  <si>
    <t>Enterprise Procurement Spec-C</t>
  </si>
  <si>
    <t>04348C</t>
  </si>
  <si>
    <t>05040C</t>
  </si>
  <si>
    <t>Forensic Scientist I-C</t>
  </si>
  <si>
    <t>Forensic Scientist II-C</t>
  </si>
  <si>
    <t>05755C</t>
  </si>
  <si>
    <t>Investment Compliance Admin-C</t>
  </si>
  <si>
    <t>05767C</t>
  </si>
  <si>
    <t>IT Security Engineer-C</t>
  </si>
  <si>
    <t>Maintenance Crew Ldr Traffic-C</t>
  </si>
  <si>
    <t>Manager Admin &amp; Data Quality-C</t>
  </si>
  <si>
    <t>06637C</t>
  </si>
  <si>
    <t>Manager Crime Lab - C</t>
  </si>
  <si>
    <t>Assistant Mgr, Bsn Licensing-C</t>
  </si>
  <si>
    <t>06963C</t>
  </si>
  <si>
    <t>Mgr Special Proj &amp; Busns Spt-C</t>
  </si>
  <si>
    <t>09179C</t>
  </si>
  <si>
    <t>09181C</t>
  </si>
  <si>
    <t>Senior Inspector Bldg Gas Ht-C</t>
  </si>
  <si>
    <t>09182C</t>
  </si>
  <si>
    <t>09183C</t>
  </si>
  <si>
    <t>09185C</t>
  </si>
  <si>
    <t>Senior Insp BldgTrade(GasProc)</t>
  </si>
  <si>
    <t>09188C</t>
  </si>
  <si>
    <t>Senior Insp BldgTradeSteamHtWt</t>
  </si>
  <si>
    <t>09191C</t>
  </si>
  <si>
    <t>Senior Inspector Bldg-Refriger</t>
  </si>
  <si>
    <t>09202C</t>
  </si>
  <si>
    <t>09284C</t>
  </si>
  <si>
    <t>10035C</t>
  </si>
  <si>
    <t>Supervisor Forensic Science-C</t>
  </si>
  <si>
    <t>10193C</t>
  </si>
  <si>
    <t>Supv Police Record Services-C</t>
  </si>
  <si>
    <t>10205C</t>
  </si>
  <si>
    <t>Supv Problem Properties-C</t>
  </si>
  <si>
    <t>10207C</t>
  </si>
  <si>
    <t>Supv Property &amp; Evidence-C</t>
  </si>
  <si>
    <t>C03018</t>
  </si>
  <si>
    <t>Dep Dir Admin &amp; Comm Engage-C</t>
  </si>
  <si>
    <t>C03019</t>
  </si>
  <si>
    <t>Dep Dir Animal Care&amp;Control-C</t>
  </si>
  <si>
    <t>C03029</t>
  </si>
  <si>
    <t>Dep Dir Opr &amp; Bus Improve - C</t>
  </si>
  <si>
    <t>C03030</t>
  </si>
  <si>
    <t>Deputy Dir Housing Insp Srvs-C</t>
  </si>
  <si>
    <t>C03034</t>
  </si>
  <si>
    <t>Dep Dir Park Mgmt Trf Contrl-C</t>
  </si>
  <si>
    <t>C03525</t>
  </si>
  <si>
    <t>Director Strategic Employmnt-C</t>
  </si>
  <si>
    <t>Principal Policy Aide - C</t>
  </si>
  <si>
    <t>Animal Care Technician-C</t>
  </si>
  <si>
    <t>00965C</t>
  </si>
  <si>
    <t>Asst Supv Police Rec Srv-C</t>
  </si>
  <si>
    <t>01447C</t>
  </si>
  <si>
    <t>Building Services Spec I - C</t>
  </si>
  <si>
    <t>01448C</t>
  </si>
  <si>
    <t>Building Services Spec II-C</t>
  </si>
  <si>
    <t>01451C</t>
  </si>
  <si>
    <t>Business IntelligenceAnalyst-C</t>
  </si>
  <si>
    <t>03627C</t>
  </si>
  <si>
    <t>Document Solution Ct Tech I-C</t>
  </si>
  <si>
    <t>03628C</t>
  </si>
  <si>
    <t>Document Solution Ct Tech II-C</t>
  </si>
  <si>
    <t>04309C</t>
  </si>
  <si>
    <t>Sr Collaboration Architect-C</t>
  </si>
  <si>
    <t>Foreman Constr/Mtc Grounds-C</t>
  </si>
  <si>
    <t>05415C</t>
  </si>
  <si>
    <t>HR Associate Consultant Supv-C</t>
  </si>
  <si>
    <t>05500C</t>
  </si>
  <si>
    <t>Inspector Environmental I-C</t>
  </si>
  <si>
    <t>08282C</t>
  </si>
  <si>
    <t>Principal Appraiser - C</t>
  </si>
  <si>
    <t>08564C</t>
  </si>
  <si>
    <t>Public Works Service Wkr Trn-C</t>
  </si>
  <si>
    <t>09285C</t>
  </si>
  <si>
    <t>Space Coordinator Prop Srvs-C</t>
  </si>
  <si>
    <t>09927C</t>
  </si>
  <si>
    <t>Suprv Custodial Operations-C</t>
  </si>
  <si>
    <t>Supv Electronics-C</t>
  </si>
  <si>
    <t>10074C</t>
  </si>
  <si>
    <t>Supv Criminal Lgl Supt Srv-C</t>
  </si>
  <si>
    <t>10895C</t>
  </si>
  <si>
    <t>Water Network Analyst - C</t>
  </si>
  <si>
    <t>B31035</t>
  </si>
  <si>
    <t>Custodial Supervisor</t>
  </si>
  <si>
    <t>C03051</t>
  </si>
  <si>
    <t>Dir Business Admin PW-C</t>
  </si>
  <si>
    <t>Executive Director CPED-C</t>
  </si>
  <si>
    <t>Internal Audit - C</t>
  </si>
  <si>
    <t>C06705</t>
  </si>
  <si>
    <t>Mgr Benefits Administration -C</t>
  </si>
  <si>
    <t>Misc Job Data Update</t>
  </si>
  <si>
    <t>ACAI Only-Addl Stp Advancement</t>
  </si>
  <si>
    <t>MN Minimum Wage Increase</t>
  </si>
  <si>
    <t>ASSESSOR - 1000000</t>
  </si>
  <si>
    <t>ATTORNEY - 1400000</t>
  </si>
  <si>
    <t>BUILDING COMMISSION - 5200000</t>
  </si>
  <si>
    <t>CAPITAL IMPROVEMENTS 9010000</t>
  </si>
  <si>
    <t>CITY CLERK - 2600000</t>
  </si>
  <si>
    <t>CITY COORDINATOR - 8400000</t>
  </si>
  <si>
    <t>CIVIL RIGHTS - 3000000</t>
  </si>
  <si>
    <t>COMMUNICATIONS - 8420000</t>
  </si>
  <si>
    <t>CONVENTION CENTER - 8650000</t>
  </si>
  <si>
    <t>EMERGENCY MANAGEMENT- 8440000</t>
  </si>
  <si>
    <t>ESTIMATE &amp; TAXATION - 5000000</t>
  </si>
  <si>
    <t>FINANCE AND PROPERTY SERV - 8200000</t>
  </si>
  <si>
    <t>FIRE DEPARTMENT - 2800000</t>
  </si>
  <si>
    <t>GENERAL FUND CONTINGENCY - 1750000</t>
  </si>
  <si>
    <t>HUMAN RESOURCES - 8150000</t>
  </si>
  <si>
    <t>INFORMATION TECHNOLOGY - 8800000</t>
  </si>
  <si>
    <t>INTERGOVERNMENTAL RELATNS - 8410000</t>
  </si>
  <si>
    <t>Long Term LOA Group - MPLSLTL</t>
  </si>
  <si>
    <t>MAYOR - 3750000</t>
  </si>
  <si>
    <t>METP Summer Youth - 8910000</t>
  </si>
  <si>
    <t>MINNEAPOLIS HEALTH DEPARTMENT - 8600000</t>
  </si>
  <si>
    <t>Neighborhood and Community Rel - 8450000</t>
  </si>
  <si>
    <t>POLICE DEPARTMENT - 4000000</t>
  </si>
  <si>
    <t>PW - ADMINISTRATIVE SERVICES - 6500000</t>
  </si>
  <si>
    <t>PW - CENTRAL STORES - 6400000</t>
  </si>
  <si>
    <t>PW - FLEET SERVICES - 6750000</t>
  </si>
  <si>
    <t>PW - SOLID WASTE - 6640000</t>
  </si>
  <si>
    <t>PW - WATER TREATMENT &amp; DISTR - 6900000</t>
  </si>
  <si>
    <t>REGULATORY SERVICES - 8350000</t>
  </si>
  <si>
    <t>SANITARY SEWER - 6310000</t>
  </si>
  <si>
    <t>STORM WATER - 6300000</t>
  </si>
  <si>
    <t>TRANS MAINTENANC &amp; REPAIR - 6070000</t>
  </si>
  <si>
    <t>Traffic and Parking Services - 6850000</t>
  </si>
  <si>
    <t>YOUTH COORDINATING BOARD 2200000</t>
  </si>
  <si>
    <t>ACASeasonl</t>
  </si>
  <si>
    <t>It is important you have the employee Job Data record open in Comet HR while working on this form</t>
  </si>
  <si>
    <t>Revised: 02/18/2016</t>
  </si>
  <si>
    <t xml:space="preserve">The Employee Job Change Form is a multipurpose form used to update employee data in Comet HR.  </t>
  </si>
  <si>
    <t>entered in Comet HR.</t>
  </si>
  <si>
    <t>the supervisor, department Comet HR Representative or the HR Generalist Team.</t>
  </si>
  <si>
    <t>00027C</t>
  </si>
  <si>
    <t>911 Traning&amp;QualityAssurSpec-C</t>
  </si>
  <si>
    <t>00410C</t>
  </si>
  <si>
    <t>Admin Enforcement Supv - C</t>
  </si>
  <si>
    <t>00440C</t>
  </si>
  <si>
    <t>Admin Supv Anml Care&amp;Control-C</t>
  </si>
  <si>
    <t>Manager Treasury Oper-C</t>
  </si>
  <si>
    <t>02236C</t>
  </si>
  <si>
    <t>Code Compliance Specialist-C</t>
  </si>
  <si>
    <t>02657C</t>
  </si>
  <si>
    <t>Coord Grants &amp; Community Eng-C</t>
  </si>
  <si>
    <t>02945C</t>
  </si>
  <si>
    <t>Data Scientist-C</t>
  </si>
  <si>
    <t>04113C</t>
  </si>
  <si>
    <t>Env Health Community Liaison-C</t>
  </si>
  <si>
    <t>04187C</t>
  </si>
  <si>
    <t>Equity &amp; Inclusion Prgrm Crd-C</t>
  </si>
  <si>
    <t>04308C</t>
  </si>
  <si>
    <t>Field Supv Animal Care &amp; Cnt-C</t>
  </si>
  <si>
    <t>Senior Health Inspector-C</t>
  </si>
  <si>
    <t>04315C</t>
  </si>
  <si>
    <t>Field Supv CodeComplianceTrf-C</t>
  </si>
  <si>
    <t>04915C</t>
  </si>
  <si>
    <t>Foreman Sewer Construct/Mntc-C</t>
  </si>
  <si>
    <t>05277C</t>
  </si>
  <si>
    <t>Senior Graphic Designer - C</t>
  </si>
  <si>
    <t>Graphic Designer I-C</t>
  </si>
  <si>
    <t>Graphic Designer II-C</t>
  </si>
  <si>
    <t>05404C</t>
  </si>
  <si>
    <t>Homeowner Nav Program Mgr-C</t>
  </si>
  <si>
    <t>05463C</t>
  </si>
  <si>
    <t>Innovation Program Manager-C</t>
  </si>
  <si>
    <t>05464C</t>
  </si>
  <si>
    <t>InnovationTeamPlannerAnalyst-C</t>
  </si>
  <si>
    <t>Bldg Inspector Building-C</t>
  </si>
  <si>
    <t>Bldg Inspector Elevator-C</t>
  </si>
  <si>
    <t>Bldg Inspector Pipe Trades-C</t>
  </si>
  <si>
    <t>Bldg Inspector Plumbing-C</t>
  </si>
  <si>
    <t>Bldg Insp Wrm Air Htg/AC/Vnt-C</t>
  </si>
  <si>
    <t>Custodian Property Services -C</t>
  </si>
  <si>
    <t>05952C</t>
  </si>
  <si>
    <t>Lead CodeCompliance Spec - trf</t>
  </si>
  <si>
    <t>Complaint Invest Officer  II-C</t>
  </si>
  <si>
    <t>Lead Bldg Inspector Elevator-C</t>
  </si>
  <si>
    <t>Lead Bldg Inspector Building-C</t>
  </si>
  <si>
    <t>Lead Bld Inspector Pipe Trds-C</t>
  </si>
  <si>
    <t>Lead Bldg Inspector Plumbing-C</t>
  </si>
  <si>
    <t>Lead Bldg Inspector WAH/AC/V-C</t>
  </si>
  <si>
    <t>06063C</t>
  </si>
  <si>
    <t>Leadership &amp; Change Manager-C</t>
  </si>
  <si>
    <t>06583C</t>
  </si>
  <si>
    <t>Manager Business Analysis - C</t>
  </si>
  <si>
    <t>06641C</t>
  </si>
  <si>
    <t>Manager Construction Inspect-C</t>
  </si>
  <si>
    <t>06685C</t>
  </si>
  <si>
    <t>Mgr Field Opr Housing Insp - C</t>
  </si>
  <si>
    <t>06708C</t>
  </si>
  <si>
    <t>Manager Equity and Inclusion-C</t>
  </si>
  <si>
    <t>06732C</t>
  </si>
  <si>
    <t>Mgr FinancialAnalysis&amp;Syst-C</t>
  </si>
  <si>
    <t>06803C</t>
  </si>
  <si>
    <t>Manager Inventory Control - C</t>
  </si>
  <si>
    <t>Manager Utilities Billing-C</t>
  </si>
  <si>
    <t>07162C</t>
  </si>
  <si>
    <t>MPD Public Information Spec-C</t>
  </si>
  <si>
    <t>08487C</t>
  </si>
  <si>
    <t>Public Health Mntl Hlth Cnsl 3</t>
  </si>
  <si>
    <t>Public Health Mntl Hlth Cnsl 2</t>
  </si>
  <si>
    <t>Records Mgmt Specialist-C</t>
  </si>
  <si>
    <t>MFD Interagency Coord - C</t>
  </si>
  <si>
    <t>08869C</t>
  </si>
  <si>
    <t>Results Management Prgm Crd-C</t>
  </si>
  <si>
    <t>09001C</t>
  </si>
  <si>
    <t>Supv Shelter Veterinarian - C</t>
  </si>
  <si>
    <t>09072C</t>
  </si>
  <si>
    <t>Seasonal ElectionsSptSpecI-C</t>
  </si>
  <si>
    <t>09073C</t>
  </si>
  <si>
    <t>Seasonal ElectionsSptSpcII-C</t>
  </si>
  <si>
    <t>09075C</t>
  </si>
  <si>
    <t>Seasonal Environ Health Tech-C</t>
  </si>
  <si>
    <t>Sr Bldg Inspector Building-C</t>
  </si>
  <si>
    <t>Sr Bldg Inspector Pipe Trds-C</t>
  </si>
  <si>
    <t>Sr Bldg Inspector Plumbing-C</t>
  </si>
  <si>
    <t>Sr Bldg Inspector WAH/AC/V-C</t>
  </si>
  <si>
    <t>09203C</t>
  </si>
  <si>
    <t>Senior Treasury Analyst-C</t>
  </si>
  <si>
    <t>Stores Center Coordinator - C</t>
  </si>
  <si>
    <t>09921C</t>
  </si>
  <si>
    <t>Supv Cnstr Prj&amp;Mntc Conv Ct-C</t>
  </si>
  <si>
    <t>09992C</t>
  </si>
  <si>
    <t>Supv Fire Inspection Service-C</t>
  </si>
  <si>
    <t>10076C</t>
  </si>
  <si>
    <t>Supv, Impound Lot C.Monitor-C</t>
  </si>
  <si>
    <t>10077C</t>
  </si>
  <si>
    <t>Supv IT Deskside Services-C</t>
  </si>
  <si>
    <t>10078C</t>
  </si>
  <si>
    <t>Supv IT Service Desk-C</t>
  </si>
  <si>
    <t>10082C</t>
  </si>
  <si>
    <t>IT  Collaboration Analyst I-C</t>
  </si>
  <si>
    <t>10083C</t>
  </si>
  <si>
    <t>IT  Collaboration Analyst II-C</t>
  </si>
  <si>
    <t>10084C</t>
  </si>
  <si>
    <t>IT Deskside Support Tech I - C</t>
  </si>
  <si>
    <t>10085C</t>
  </si>
  <si>
    <t>IT Deskside Support Tech II- C</t>
  </si>
  <si>
    <t>10086C</t>
  </si>
  <si>
    <t>IT Service Desk Agent I - C</t>
  </si>
  <si>
    <t>10087C</t>
  </si>
  <si>
    <t>IT Service Desk Agent II</t>
  </si>
  <si>
    <t>10088C</t>
  </si>
  <si>
    <t>IT  Collaboration Engineer I-C</t>
  </si>
  <si>
    <t>10089C</t>
  </si>
  <si>
    <t>IT  CollaborationEngineer II-C</t>
  </si>
  <si>
    <t>10095C</t>
  </si>
  <si>
    <t>Supervisor WaterDistribution-C</t>
  </si>
  <si>
    <t>Supv Parking Mgmt &amp;Traf Ctl-C</t>
  </si>
  <si>
    <t>10375C</t>
  </si>
  <si>
    <t>Supv WaterPlantElec&amp;CntlSytm-C</t>
  </si>
  <si>
    <t>10805C</t>
  </si>
  <si>
    <t>Video &amp; Audio Evidence Tech-C</t>
  </si>
  <si>
    <t>10907C</t>
  </si>
  <si>
    <t>Water Resources RegulatoryCr-C</t>
  </si>
  <si>
    <t>52364C</t>
  </si>
  <si>
    <t>Economic Research Analyst-C</t>
  </si>
  <si>
    <t>52620C</t>
  </si>
  <si>
    <t>Mgr NRP &amp; Citizen Participat-C</t>
  </si>
  <si>
    <t>B05130</t>
  </si>
  <si>
    <t>Gen Foreman Carpenter-B</t>
  </si>
  <si>
    <t>C00860</t>
  </si>
  <si>
    <t>Asst Director Treasury-C</t>
  </si>
  <si>
    <t>C03180</t>
  </si>
  <si>
    <t>Director Budget-C</t>
  </si>
  <si>
    <t>C03194</t>
  </si>
  <si>
    <t>Dir Complaint Inv Civil Rgts-C</t>
  </si>
  <si>
    <t>Director Information Tech Sv-C</t>
  </si>
  <si>
    <t>C03348</t>
  </si>
  <si>
    <t>Dir Innovation Delivery Team-C</t>
  </si>
  <si>
    <t>Director Policy &amp; Comm Prgms-C</t>
  </si>
  <si>
    <t>C03533</t>
  </si>
  <si>
    <t>Dir Transptn Plan &amp; Program -C</t>
  </si>
  <si>
    <t>C04113</t>
  </si>
  <si>
    <t>Entry Lvl Journeyman Painter-C</t>
  </si>
  <si>
    <t>Asst City Cord/Chief Fnc Off-C</t>
  </si>
  <si>
    <t>Managing Attorney Civil - C</t>
  </si>
  <si>
    <t>C06545</t>
  </si>
  <si>
    <t>Mgr Assessment Srv (Appointed)</t>
  </si>
  <si>
    <t>C06685</t>
  </si>
  <si>
    <t>Manager Field Support-C</t>
  </si>
  <si>
    <t>C06709</t>
  </si>
  <si>
    <t>Manager Convention Center-C</t>
  </si>
  <si>
    <t>Police Deputy Chief of Staff-C</t>
  </si>
  <si>
    <t>C09078</t>
  </si>
  <si>
    <t>Seasonal Legislative Aide</t>
  </si>
  <si>
    <t>C91815</t>
  </si>
  <si>
    <t>Elevator Mechanic (OutTrds)-C</t>
  </si>
  <si>
    <t>C91855</t>
  </si>
  <si>
    <t>Painter Apprentice (Outside)-C</t>
  </si>
  <si>
    <t>TRANS PLAN/PROGRAMMING - 6020000</t>
  </si>
  <si>
    <t>Trans Engineering and Design - 6000000</t>
  </si>
  <si>
    <t>Reversion Occupational Transfr</t>
  </si>
  <si>
    <t>Benefits Job Data Update</t>
  </si>
  <si>
    <t>Canadian Forces</t>
  </si>
  <si>
    <t>FMLA Unpaid</t>
  </si>
  <si>
    <t>Pregnancy/Parental Lv Unpaid</t>
  </si>
  <si>
    <t>Grade Step Demotion</t>
  </si>
  <si>
    <t>Grade Step Promotion</t>
  </si>
  <si>
    <t>Market Adjustment Rate</t>
  </si>
  <si>
    <t>Park Step Adjust</t>
  </si>
  <si>
    <t>Special Wage Adjustment</t>
  </si>
  <si>
    <t>Paid Parental Leave</t>
  </si>
  <si>
    <t>Pregnancy and Parental Leave</t>
  </si>
  <si>
    <t>Become Self-Employed</t>
  </si>
  <si>
    <t>Dissatisfied w/Fellow Employee</t>
  </si>
  <si>
    <t>Dissatisfied w/Promotion Opps</t>
  </si>
  <si>
    <t>Dissatisfied w/Type of Work</t>
  </si>
  <si>
    <t>Dissatisfied w/Work Conditions</t>
  </si>
  <si>
    <t>Dissatisfied with Hours</t>
  </si>
  <si>
    <t>Dissatisfied with Location</t>
  </si>
  <si>
    <t>Dissatisfied with Pay</t>
  </si>
  <si>
    <t>Dissatisfied with Supervision</t>
  </si>
  <si>
    <t>Employer Bankruptcy</t>
  </si>
  <si>
    <t>Family Reasons</t>
  </si>
  <si>
    <t>Relocation</t>
  </si>
  <si>
    <t>Resignation-Other Position</t>
  </si>
  <si>
    <t>Return to School</t>
  </si>
  <si>
    <t>From Cert/Uncert toAppointed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</si>
</sst>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7" x14ac:knownFonts="1">
    <font>
      <sz val="10"/>
      <name val="Arial"/>
    </font>
    <font>
      <b/>
      <sz val="16"/>
      <name val="Arial"/>
      <family val="2"/>
    </font>
    <font>
      <sz val="8"/>
      <name val="Arial"/>
      <family val="2"/>
    </font>
    <font>
      <b/>
      <sz val="10"/>
      <name val="Arial"/>
      <family val="2"/>
    </font>
    <font>
      <sz val="10"/>
      <name val="Arial"/>
      <family val="2"/>
    </font>
    <font>
      <b/>
      <sz val="10"/>
      <name val="Arial Unicode MS"/>
      <family val="2"/>
    </font>
    <font>
      <sz val="10"/>
      <name val="Arial Unicode MS"/>
      <family val="2"/>
    </font>
    <font>
      <b/>
      <sz val="10"/>
      <name val="MS Sans Serif"/>
      <family val="2"/>
    </font>
    <font>
      <sz val="10"/>
      <name val="MS Sans Serif"/>
      <family val="2"/>
    </font>
    <font>
      <sz val="8"/>
      <name val="Arial"/>
      <family val="2"/>
    </font>
    <font>
      <b/>
      <sz val="8"/>
      <name val="Arial"/>
      <family val="2"/>
    </font>
    <font>
      <b/>
      <sz val="7"/>
      <name val="Arial"/>
      <family val="2"/>
    </font>
    <font>
      <sz val="8"/>
      <color indexed="81"/>
      <name val="Tahoma"/>
      <family val="2"/>
    </font>
    <font>
      <b/>
      <sz val="8"/>
      <color indexed="81"/>
      <name val="Tahoma"/>
      <family val="2"/>
    </font>
    <font>
      <b/>
      <sz val="10"/>
      <color indexed="10"/>
      <name val="Arial"/>
      <family val="2"/>
    </font>
    <font>
      <sz val="8"/>
      <color rgb="FF000000"/>
      <name val="Tahoma"/>
      <family val="2"/>
    </font>
    <font>
      <sz val="10"/>
      <color theme="1"/>
      <name val="Arial"/>
      <family val="2"/>
    </font>
  </fonts>
  <fills count="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47"/>
        <bgColor indexed="64"/>
      </patternFill>
    </fill>
  </fills>
  <borders count="30">
    <border>
      <left/>
      <right/>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8" fillId="0" borderId="0"/>
    <xf numFmtId="0" fontId="6" fillId="0" borderId="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7" fillId="0" borderId="1">
      <alignment horizontal="center"/>
    </xf>
    <xf numFmtId="3" fontId="8" fillId="0" borderId="0" applyFont="0" applyFill="0" applyBorder="0" applyAlignment="0" applyProtection="0"/>
    <xf numFmtId="0" fontId="8" fillId="2" borderId="0" applyNumberFormat="0" applyFont="0" applyBorder="0" applyAlignment="0" applyProtection="0"/>
  </cellStyleXfs>
  <cellXfs count="115">
    <xf numFmtId="0" fontId="0" fillId="0" borderId="0" xfId="0"/>
    <xf numFmtId="0" fontId="0" fillId="0" borderId="0" xfId="0" applyAlignment="1"/>
    <xf numFmtId="0" fontId="3" fillId="0" borderId="0" xfId="0" applyFont="1" applyAlignment="1"/>
    <xf numFmtId="0" fontId="3" fillId="0" borderId="0" xfId="0" applyFont="1"/>
    <xf numFmtId="0" fontId="4" fillId="0" borderId="0" xfId="0" applyFont="1"/>
    <xf numFmtId="49" fontId="5" fillId="3" borderId="2" xfId="2" applyNumberFormat="1" applyFont="1" applyFill="1" applyBorder="1"/>
    <xf numFmtId="0" fontId="6" fillId="0" borderId="0" xfId="2"/>
    <xf numFmtId="0" fontId="7" fillId="0" borderId="1" xfId="6" applyAlignment="1">
      <alignment horizontal="center" wrapText="1"/>
    </xf>
    <xf numFmtId="0" fontId="0" fillId="0" borderId="0" xfId="3" applyFont="1" applyAlignment="1"/>
    <xf numFmtId="0" fontId="7" fillId="0" borderId="1" xfId="6" applyFont="1" applyAlignment="1">
      <alignment horizontal="center" wrapText="1"/>
    </xf>
    <xf numFmtId="0" fontId="8" fillId="0" borderId="0" xfId="3" applyAlignment="1"/>
    <xf numFmtId="0" fontId="0" fillId="0" borderId="0" xfId="0" applyAlignment="1">
      <alignment horizontal="center"/>
    </xf>
    <xf numFmtId="0" fontId="0" fillId="0" borderId="0" xfId="0" applyAlignment="1">
      <alignment horizontal="left"/>
    </xf>
    <xf numFmtId="0" fontId="3" fillId="0" borderId="3" xfId="0" applyFont="1" applyBorder="1" applyAlignment="1" applyProtection="1">
      <protection locked="0"/>
    </xf>
    <xf numFmtId="0" fontId="0" fillId="0" borderId="0" xfId="0" applyProtection="1">
      <protection locked="0"/>
    </xf>
    <xf numFmtId="0" fontId="0" fillId="0" borderId="0" xfId="0" applyAlignment="1">
      <alignment wrapText="1"/>
    </xf>
    <xf numFmtId="0" fontId="0" fillId="0" borderId="0" xfId="0" applyAlignment="1">
      <alignment vertical="top"/>
    </xf>
    <xf numFmtId="0" fontId="14" fillId="0" borderId="0" xfId="0" applyFont="1"/>
    <xf numFmtId="0" fontId="0" fillId="0" borderId="0" xfId="0" applyAlignment="1" applyProtection="1">
      <protection locked="0"/>
    </xf>
    <xf numFmtId="0" fontId="0" fillId="0" borderId="4" xfId="0" applyBorder="1" applyProtection="1">
      <protection locked="0"/>
    </xf>
    <xf numFmtId="0" fontId="0" fillId="0" borderId="1" xfId="0" applyBorder="1" applyProtection="1">
      <protection locked="0"/>
    </xf>
    <xf numFmtId="0" fontId="0" fillId="0" borderId="5" xfId="0" applyBorder="1" applyProtection="1">
      <protection locked="0"/>
    </xf>
    <xf numFmtId="0" fontId="1" fillId="4" borderId="0" xfId="0" applyFont="1" applyFill="1" applyBorder="1" applyAlignment="1">
      <alignment horizontal="center"/>
    </xf>
    <xf numFmtId="0" fontId="0" fillId="4" borderId="0" xfId="0" applyFill="1"/>
    <xf numFmtId="0" fontId="3" fillId="4" borderId="6" xfId="0" applyFont="1" applyFill="1" applyBorder="1"/>
    <xf numFmtId="0" fontId="0" fillId="4" borderId="7" xfId="0" applyFill="1" applyBorder="1"/>
    <xf numFmtId="0" fontId="0" fillId="4" borderId="8" xfId="0" applyFill="1" applyBorder="1"/>
    <xf numFmtId="0" fontId="10" fillId="4" borderId="6" xfId="0" applyFont="1" applyFill="1" applyBorder="1" applyAlignment="1"/>
    <xf numFmtId="0" fontId="9" fillId="4" borderId="7" xfId="0" applyFont="1" applyFill="1" applyBorder="1" applyAlignment="1"/>
    <xf numFmtId="0" fontId="9" fillId="4" borderId="8" xfId="0" applyFont="1" applyFill="1" applyBorder="1" applyAlignment="1"/>
    <xf numFmtId="0" fontId="10" fillId="4" borderId="9" xfId="0" applyFont="1" applyFill="1" applyBorder="1" applyAlignment="1">
      <alignment horizontal="center" wrapText="1"/>
    </xf>
    <xf numFmtId="0" fontId="10" fillId="4" borderId="9" xfId="0" applyFont="1" applyFill="1" applyBorder="1" applyAlignment="1">
      <alignment horizontal="center"/>
    </xf>
    <xf numFmtId="0" fontId="11" fillId="4" borderId="9" xfId="0" applyFont="1" applyFill="1" applyBorder="1" applyAlignment="1">
      <alignment horizontal="center"/>
    </xf>
    <xf numFmtId="0" fontId="11" fillId="4" borderId="9" xfId="0" applyFont="1" applyFill="1" applyBorder="1" applyAlignment="1"/>
    <xf numFmtId="0" fontId="10" fillId="4" borderId="7" xfId="0" applyFont="1" applyFill="1" applyBorder="1" applyAlignment="1"/>
    <xf numFmtId="0" fontId="10" fillId="4" borderId="8" xfId="0" applyFont="1" applyFill="1" applyBorder="1" applyAlignment="1"/>
    <xf numFmtId="49" fontId="0" fillId="0" borderId="3" xfId="0" applyNumberFormat="1" applyBorder="1" applyProtection="1">
      <protection locked="0"/>
    </xf>
    <xf numFmtId="164" fontId="0" fillId="0" borderId="3" xfId="0" applyNumberFormat="1" applyBorder="1" applyProtection="1">
      <protection locked="0"/>
    </xf>
    <xf numFmtId="49" fontId="0" fillId="0" borderId="10" xfId="0" applyNumberFormat="1" applyBorder="1" applyAlignment="1" applyProtection="1">
      <protection locked="0"/>
    </xf>
    <xf numFmtId="49" fontId="0" fillId="0" borderId="0" xfId="0" applyNumberFormat="1" applyProtection="1">
      <protection locked="0"/>
    </xf>
    <xf numFmtId="0" fontId="4" fillId="0" borderId="0" xfId="3" applyFont="1" applyAlignment="1"/>
    <xf numFmtId="0" fontId="16" fillId="0" borderId="0" xfId="0" applyFont="1" applyAlignment="1">
      <alignment wrapText="1"/>
    </xf>
    <xf numFmtId="0" fontId="16" fillId="0" borderId="0" xfId="0" applyFont="1"/>
    <xf numFmtId="0" fontId="4" fillId="0" borderId="0" xfId="0" applyFont="1" applyAlignment="1"/>
    <xf numFmtId="0" fontId="0" fillId="0" borderId="0" xfId="0" applyAlignment="1" applyProtection="1">
      <protection locked="0"/>
    </xf>
    <xf numFmtId="164" fontId="0" fillId="0" borderId="29" xfId="0" applyNumberFormat="1" applyBorder="1" applyAlignment="1" applyProtection="1">
      <protection locked="0"/>
    </xf>
    <xf numFmtId="0" fontId="3" fillId="0" borderId="0" xfId="0" applyFont="1" applyAlignment="1">
      <alignment horizontal="left"/>
    </xf>
    <xf numFmtId="0" fontId="10" fillId="4" borderId="17" xfId="0" applyFont="1" applyFill="1" applyBorder="1" applyAlignment="1">
      <alignment horizont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10" fillId="4" borderId="27" xfId="0" applyFont="1" applyFill="1" applyBorder="1" applyAlignment="1">
      <alignment horizontal="left"/>
    </xf>
    <xf numFmtId="0" fontId="10" fillId="4" borderId="28" xfId="0" applyFont="1" applyFill="1" applyBorder="1" applyAlignment="1">
      <alignment horizontal="left"/>
    </xf>
    <xf numFmtId="49" fontId="0" fillId="0" borderId="0" xfId="0" applyNumberFormat="1" applyAlignment="1" applyProtection="1">
      <alignment horizontal="center"/>
      <protection locked="0"/>
    </xf>
    <xf numFmtId="0" fontId="11" fillId="4" borderId="6" xfId="0" applyFont="1" applyFill="1" applyBorder="1" applyAlignment="1">
      <alignment horizontal="center"/>
    </xf>
    <xf numFmtId="0" fontId="0" fillId="4" borderId="8" xfId="0" applyFill="1" applyBorder="1" applyAlignment="1"/>
    <xf numFmtId="49" fontId="0" fillId="0" borderId="0" xfId="0" applyNumberFormat="1" applyAlignment="1" applyProtection="1">
      <protection locked="0"/>
    </xf>
    <xf numFmtId="49" fontId="0" fillId="0" borderId="1" xfId="0" applyNumberFormat="1" applyBorder="1" applyAlignment="1" applyProtection="1">
      <protection locked="0"/>
    </xf>
    <xf numFmtId="0" fontId="0" fillId="0" borderId="29" xfId="0" applyBorder="1" applyAlignment="1" applyProtection="1">
      <protection locked="0"/>
    </xf>
    <xf numFmtId="0" fontId="0" fillId="0" borderId="0" xfId="0" applyAlignment="1">
      <alignment horizontal="center"/>
    </xf>
    <xf numFmtId="0" fontId="3" fillId="0" borderId="0" xfId="0" applyFont="1" applyAlignment="1"/>
    <xf numFmtId="0" fontId="11" fillId="4" borderId="6" xfId="0" applyFont="1" applyFill="1" applyBorder="1" applyAlignment="1"/>
    <xf numFmtId="0" fontId="0" fillId="4" borderId="7" xfId="0" applyFill="1" applyBorder="1"/>
    <xf numFmtId="0" fontId="0" fillId="4" borderId="8" xfId="0" applyFill="1" applyBorder="1"/>
    <xf numFmtId="0" fontId="3" fillId="4" borderId="23" xfId="0" applyFont="1" applyFill="1" applyBorder="1" applyAlignment="1"/>
    <xf numFmtId="0" fontId="3" fillId="4" borderId="24" xfId="0" applyFont="1" applyFill="1" applyBorder="1" applyAlignment="1"/>
    <xf numFmtId="0" fontId="0" fillId="4" borderId="24" xfId="0" applyFill="1" applyBorder="1" applyAlignment="1"/>
    <xf numFmtId="0" fontId="0" fillId="4" borderId="25" xfId="0" applyFill="1" applyBorder="1" applyAlignment="1"/>
    <xf numFmtId="0" fontId="3" fillId="0" borderId="0" xfId="0" applyFont="1" applyBorder="1" applyAlignment="1"/>
    <xf numFmtId="0" fontId="0" fillId="0" borderId="0" xfId="0" applyAlignment="1"/>
    <xf numFmtId="0" fontId="11" fillId="4" borderId="27" xfId="0" applyFont="1" applyFill="1" applyBorder="1" applyAlignment="1">
      <alignment horizontal="left"/>
    </xf>
    <xf numFmtId="0" fontId="11" fillId="4" borderId="28" xfId="0" applyFont="1" applyFill="1" applyBorder="1" applyAlignment="1">
      <alignment horizontal="left"/>
    </xf>
    <xf numFmtId="0" fontId="4" fillId="0" borderId="0" xfId="0" applyFont="1" applyAlignment="1"/>
    <xf numFmtId="0" fontId="10" fillId="4" borderId="6" xfId="0" applyFont="1" applyFill="1" applyBorder="1" applyAlignment="1">
      <alignment horizontal="center"/>
    </xf>
    <xf numFmtId="0" fontId="10" fillId="4" borderId="8" xfId="0" applyFont="1" applyFill="1" applyBorder="1" applyAlignment="1">
      <alignment horizontal="center"/>
    </xf>
    <xf numFmtId="0" fontId="0" fillId="0" borderId="24" xfId="0" applyBorder="1" applyAlignment="1"/>
    <xf numFmtId="0" fontId="0" fillId="0" borderId="26" xfId="0" applyBorder="1" applyAlignment="1"/>
    <xf numFmtId="0" fontId="3" fillId="0" borderId="0" xfId="0" applyFont="1" applyAlignment="1" applyProtection="1">
      <protection locked="0"/>
    </xf>
    <xf numFmtId="0" fontId="0" fillId="4" borderId="7" xfId="0" applyFill="1" applyBorder="1" applyAlignment="1">
      <alignment horizontal="center"/>
    </xf>
    <xf numFmtId="0" fontId="0" fillId="4" borderId="8" xfId="0" applyFill="1" applyBorder="1" applyAlignment="1">
      <alignment horizontal="center"/>
    </xf>
    <xf numFmtId="0" fontId="3" fillId="4" borderId="9" xfId="0" applyFont="1" applyFill="1" applyBorder="1" applyAlignment="1"/>
    <xf numFmtId="0" fontId="0" fillId="4" borderId="9" xfId="0" applyFill="1" applyBorder="1" applyAlignment="1"/>
    <xf numFmtId="0" fontId="10" fillId="4" borderId="9" xfId="0" applyFont="1" applyFill="1" applyBorder="1" applyAlignment="1">
      <alignment horizontal="left" vertical="top"/>
    </xf>
    <xf numFmtId="0" fontId="0" fillId="4" borderId="9" xfId="0" applyFill="1" applyBorder="1" applyAlignment="1">
      <alignment vertical="top"/>
    </xf>
    <xf numFmtId="0" fontId="0" fillId="0" borderId="0" xfId="0" applyAlignment="1" applyProtection="1">
      <alignment vertical="top"/>
      <protection locked="0"/>
    </xf>
    <xf numFmtId="0" fontId="1" fillId="4" borderId="11" xfId="0" applyFont="1" applyFill="1" applyBorder="1" applyAlignment="1">
      <alignment horizontal="center"/>
    </xf>
    <xf numFmtId="0" fontId="0" fillId="4" borderId="11" xfId="0" applyFill="1" applyBorder="1" applyAlignment="1">
      <alignment horizontal="center"/>
    </xf>
    <xf numFmtId="0" fontId="0" fillId="4" borderId="0" xfId="0" applyFill="1" applyBorder="1" applyAlignment="1">
      <alignment horizontal="center"/>
    </xf>
    <xf numFmtId="0" fontId="3" fillId="0" borderId="12" xfId="0" applyFont="1" applyBorder="1" applyAlignment="1"/>
    <xf numFmtId="0" fontId="0" fillId="0" borderId="13" xfId="0" applyBorder="1" applyAlignment="1" applyProtection="1">
      <protection locked="0"/>
    </xf>
    <xf numFmtId="0" fontId="0" fillId="0" borderId="14" xfId="0" applyBorder="1" applyAlignment="1" applyProtection="1">
      <protection locked="0"/>
    </xf>
    <xf numFmtId="0" fontId="0" fillId="0" borderId="15" xfId="0" applyBorder="1" applyAlignment="1" applyProtection="1">
      <protection locked="0"/>
    </xf>
    <xf numFmtId="0" fontId="3" fillId="0" borderId="16" xfId="0" applyFont="1" applyBorder="1" applyAlignment="1"/>
    <xf numFmtId="0" fontId="0" fillId="0" borderId="17" xfId="0" applyBorder="1" applyAlignment="1" applyProtection="1">
      <protection locked="0"/>
    </xf>
    <xf numFmtId="0" fontId="0" fillId="0" borderId="18" xfId="0" applyBorder="1" applyAlignment="1" applyProtection="1">
      <protection locked="0"/>
    </xf>
    <xf numFmtId="0" fontId="0" fillId="0" borderId="19" xfId="0" applyBorder="1" applyAlignment="1" applyProtection="1">
      <protection locked="0"/>
    </xf>
    <xf numFmtId="0" fontId="4" fillId="0" borderId="20" xfId="0" applyFont="1" applyBorder="1" applyAlignment="1">
      <alignment horizontal="left" vertical="center" wrapText="1"/>
    </xf>
    <xf numFmtId="0" fontId="4" fillId="0" borderId="20" xfId="0" applyFont="1" applyBorder="1" applyAlignment="1">
      <alignment horizontal="left" vertical="center"/>
    </xf>
    <xf numFmtId="0" fontId="4" fillId="0" borderId="0" xfId="0" applyFont="1" applyBorder="1" applyAlignment="1">
      <alignment horizontal="left" vertical="center"/>
    </xf>
    <xf numFmtId="164" fontId="4" fillId="0" borderId="20" xfId="0" applyNumberFormat="1" applyFont="1" applyBorder="1" applyAlignment="1" applyProtection="1">
      <alignment horizontal="left"/>
      <protection locked="0"/>
    </xf>
    <xf numFmtId="164" fontId="0" fillId="0" borderId="21" xfId="0" applyNumberFormat="1" applyBorder="1" applyAlignment="1" applyProtection="1">
      <protection locked="0"/>
    </xf>
    <xf numFmtId="164" fontId="0" fillId="0" borderId="0" xfId="0" applyNumberFormat="1" applyAlignment="1" applyProtection="1">
      <protection locked="0"/>
    </xf>
    <xf numFmtId="164" fontId="0" fillId="0" borderId="22" xfId="0" applyNumberFormat="1" applyBorder="1" applyAlignment="1" applyProtection="1">
      <protection locked="0"/>
    </xf>
    <xf numFmtId="0" fontId="3" fillId="4" borderId="6" xfId="0" applyFont="1" applyFill="1" applyBorder="1" applyAlignment="1">
      <alignment horizontal="center"/>
    </xf>
    <xf numFmtId="0" fontId="3" fillId="4" borderId="7" xfId="0" applyFont="1" applyFill="1" applyBorder="1" applyAlignment="1">
      <alignment horizontal="center"/>
    </xf>
    <xf numFmtId="164" fontId="10" fillId="0" borderId="4" xfId="0" applyNumberFormat="1" applyFont="1" applyFill="1" applyBorder="1" applyAlignment="1" applyProtection="1">
      <protection locked="0"/>
    </xf>
    <xf numFmtId="0" fontId="0" fillId="0" borderId="5" xfId="0" applyBorder="1" applyAlignment="1" applyProtection="1">
      <protection locked="0"/>
    </xf>
    <xf numFmtId="164" fontId="10" fillId="0" borderId="4" xfId="0" applyNumberFormat="1" applyFont="1" applyFill="1" applyBorder="1" applyAlignment="1" applyProtection="1">
      <alignment horizontal="center"/>
      <protection locked="0"/>
    </xf>
    <xf numFmtId="164" fontId="10" fillId="0" borderId="5" xfId="0" applyNumberFormat="1" applyFont="1" applyFill="1" applyBorder="1" applyAlignment="1" applyProtection="1">
      <alignment horizontal="center"/>
      <protection locked="0"/>
    </xf>
    <xf numFmtId="0" fontId="11" fillId="4" borderId="8" xfId="0" applyFont="1" applyFill="1" applyBorder="1" applyAlignment="1">
      <alignment horizontal="center"/>
    </xf>
    <xf numFmtId="0" fontId="0" fillId="0" borderId="1" xfId="0"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4" fillId="0" borderId="0" xfId="0" applyFont="1" applyAlignment="1">
      <alignment horizontal="left"/>
    </xf>
    <xf numFmtId="0" fontId="7" fillId="0" borderId="0" xfId="6" applyFont="1" applyBorder="1" applyAlignment="1">
      <alignment horizontal="center" wrapText="1"/>
    </xf>
    <xf numFmtId="0" fontId="7" fillId="0" borderId="0" xfId="6" applyBorder="1" applyAlignment="1">
      <alignment horizontal="center" wrapText="1"/>
    </xf>
  </cellXfs>
  <cellStyles count="9">
    <cellStyle name="Normal" xfId="0" builtinId="0"/>
    <cellStyle name="Normal 2" xfId="1"/>
    <cellStyle name="Normal_hris.ci.minneapolis.mn" xfId="2"/>
    <cellStyle name="PSChar" xfId="3"/>
    <cellStyle name="PSDate" xfId="4"/>
    <cellStyle name="PSDec" xfId="5"/>
    <cellStyle name="PSHeading" xfId="6"/>
    <cellStyle name="PSInt" xfId="7"/>
    <cellStyle name="PSSpacer"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Style="combo" dx="16" fmlaRange="'Action Reasons'!$C$3:$C$184" noThreeD="1" sel="0" val="174"/>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Drop" dropStyle="combo" dx="16" fmlaRange="Departments!$A$2:$A$46" noThreeD="1" sel="0" val="36"/>
</file>

<file path=xl/ctrlProps/ctrlProp9.xml><?xml version="1.0" encoding="utf-8"?>
<formControlPr xmlns="http://schemas.microsoft.com/office/spreadsheetml/2009/9/main" objectType="Drop" dropStyle="combo" dx="16" fmlaRange="Company!$A$2:$A$4" noThreeD="1" sel="0" val="0"/>
</file>

<file path=xl/ctrlProps/ctrlProp10.xml><?xml version="1.0" encoding="utf-8"?>
<formControlPr xmlns="http://schemas.microsoft.com/office/spreadsheetml/2009/9/main" objectType="Drop" dropLines="15" dropStyle="combo" dx="16" fmlaRange="'Job Codes'!$C$2:$C$935" noThreeD="1" sel="0" val="919"/>
</file>

<file path=xl/ctrlProps/ctrlProp11.xml><?xml version="1.0" encoding="utf-8"?>
<formControlPr xmlns="http://schemas.microsoft.com/office/spreadsheetml/2009/9/main" objectType="Drop" dropStyle="combo" dx="16" fmlaRange="'RTS-Empl Class-Class Indic'!$A$2:$A$6" noThreeD="1" sel="0" val="0"/>
</file>

<file path=xl/ctrlProps/ctrlProp12.xml><?xml version="1.0" encoding="utf-8"?>
<formControlPr xmlns="http://schemas.microsoft.com/office/spreadsheetml/2009/9/main" objectType="Drop" dropStyle="combo" dx="16" fmlaRange="'RTS-Empl Class-Class Indic'!$C$2:$C$9" noThreeD="1" sel="0" val="0"/>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Drop" dropStyle="combo" dx="16" fmlaRange="'RTS-Empl Class-Class Indic'!$E$2:$E$13" noThreeD="1" sel="0" val="0"/>
</file>

<file path=xl/ctrlProps/ctrlProp17.xml><?xml version="1.0" encoding="utf-8"?>
<formControlPr xmlns="http://schemas.microsoft.com/office/spreadsheetml/2009/9/main" objectType="Drop" dropStyle="combo" dx="16" fmlaRange="Paygroup!$C$2:$C$16" noThreeD="1" sel="0" val="7"/>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xdr:row>
          <xdr:rowOff>0</xdr:rowOff>
        </xdr:from>
        <xdr:to>
          <xdr:col>9</xdr:col>
          <xdr:colOff>600075</xdr:colOff>
          <xdr:row>2</xdr:row>
          <xdr:rowOff>209550</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xdr:row>
          <xdr:rowOff>200025</xdr:rowOff>
        </xdr:from>
        <xdr:to>
          <xdr:col>3</xdr:col>
          <xdr:colOff>438150</xdr:colOff>
          <xdr:row>3</xdr:row>
          <xdr:rowOff>190500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219075</xdr:rowOff>
        </xdr:from>
        <xdr:to>
          <xdr:col>4</xdr:col>
          <xdr:colOff>361950</xdr:colOff>
          <xdr:row>4</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xdr:row>
          <xdr:rowOff>190500</xdr:rowOff>
        </xdr:from>
        <xdr:to>
          <xdr:col>3</xdr:col>
          <xdr:colOff>514350</xdr:colOff>
          <xdr:row>4</xdr:row>
          <xdr:rowOff>200025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190500</xdr:rowOff>
        </xdr:from>
        <xdr:to>
          <xdr:col>4</xdr:col>
          <xdr:colOff>352425</xdr:colOff>
          <xdr:row>4</xdr:row>
          <xdr:rowOff>200025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0</xdr:rowOff>
        </xdr:from>
        <xdr:to>
          <xdr:col>3</xdr:col>
          <xdr:colOff>504825</xdr:colOff>
          <xdr:row>6</xdr:row>
          <xdr:rowOff>9525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200025</xdr:rowOff>
        </xdr:from>
        <xdr:to>
          <xdr:col>4</xdr:col>
          <xdr:colOff>342900</xdr:colOff>
          <xdr:row>6</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0</xdr:rowOff>
        </xdr:from>
        <xdr:to>
          <xdr:col>3</xdr:col>
          <xdr:colOff>0</xdr:colOff>
          <xdr:row>7</xdr:row>
          <xdr:rowOff>0</xdr:rowOff>
        </xdr:to>
        <xdr:sp macro="" textlink="">
          <xdr:nvSpPr>
            <xdr:cNvPr id="1038" name="Drop Down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xdr:row>
          <xdr:rowOff>200025</xdr:rowOff>
        </xdr:from>
        <xdr:to>
          <xdr:col>9</xdr:col>
          <xdr:colOff>657225</xdr:colOff>
          <xdr:row>6</xdr:row>
          <xdr:rowOff>190500</xdr:rowOff>
        </xdr:to>
        <xdr:sp macro="" textlink="">
          <xdr:nvSpPr>
            <xdr:cNvPr id="1039" name="Drop Down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8</xdr:row>
          <xdr:rowOff>0</xdr:rowOff>
        </xdr:from>
        <xdr:to>
          <xdr:col>9</xdr:col>
          <xdr:colOff>676275</xdr:colOff>
          <xdr:row>8</xdr:row>
          <xdr:rowOff>200025</xdr:rowOff>
        </xdr:to>
        <xdr:sp macro="" textlink="">
          <xdr:nvSpPr>
            <xdr:cNvPr id="1040" name="Drop Down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2</xdr:col>
          <xdr:colOff>952500</xdr:colOff>
          <xdr:row>12</xdr:row>
          <xdr:rowOff>9525</xdr:rowOff>
        </xdr:to>
        <xdr:sp macro="" textlink="">
          <xdr:nvSpPr>
            <xdr:cNvPr id="1044" name="Drop Down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161925</xdr:rowOff>
        </xdr:from>
        <xdr:to>
          <xdr:col>2</xdr:col>
          <xdr:colOff>876300</xdr:colOff>
          <xdr:row>16</xdr:row>
          <xdr:rowOff>19050</xdr:rowOff>
        </xdr:to>
        <xdr:sp macro="" textlink="">
          <xdr:nvSpPr>
            <xdr:cNvPr id="1045" name="Drop Down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247650</xdr:rowOff>
        </xdr:from>
        <xdr:to>
          <xdr:col>5</xdr:col>
          <xdr:colOff>171450</xdr:colOff>
          <xdr:row>12</xdr:row>
          <xdr:rowOff>9525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152400</xdr:rowOff>
        </xdr:from>
        <xdr:to>
          <xdr:col>7</xdr:col>
          <xdr:colOff>295275</xdr:colOff>
          <xdr:row>13</xdr:row>
          <xdr:rowOff>19050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Part-Time (enter hours per week):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142875</xdr:rowOff>
        </xdr:from>
        <xdr:to>
          <xdr:col>8</xdr:col>
          <xdr:colOff>19050</xdr:colOff>
          <xdr:row>14</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Intermittent (enter approximate hrs per week):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9</xdr:col>
          <xdr:colOff>581025</xdr:colOff>
          <xdr:row>16</xdr:row>
          <xdr:rowOff>19050</xdr:rowOff>
        </xdr:to>
        <xdr:sp macro="" textlink="">
          <xdr:nvSpPr>
            <xdr:cNvPr id="1057" name="Drop Down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180975</xdr:rowOff>
        </xdr:from>
        <xdr:to>
          <xdr:col>3</xdr:col>
          <xdr:colOff>581025</xdr:colOff>
          <xdr:row>17</xdr:row>
          <xdr:rowOff>190500</xdr:rowOff>
        </xdr:to>
        <xdr:sp macro="" textlink="">
          <xdr:nvSpPr>
            <xdr:cNvPr id="1062" name="Drop Down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133350</xdr:rowOff>
        </xdr:from>
        <xdr:to>
          <xdr:col>0</xdr:col>
          <xdr:colOff>504825</xdr:colOff>
          <xdr:row>28</xdr:row>
          <xdr:rowOff>9525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133350</xdr:rowOff>
        </xdr:from>
        <xdr:to>
          <xdr:col>1</xdr:col>
          <xdr:colOff>704850</xdr:colOff>
          <xdr:row>28</xdr:row>
          <xdr:rowOff>9525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3 Months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26</xdr:row>
          <xdr:rowOff>133350</xdr:rowOff>
        </xdr:from>
        <xdr:to>
          <xdr:col>2</xdr:col>
          <xdr:colOff>781050</xdr:colOff>
          <xdr:row>28</xdr:row>
          <xdr:rowOff>9525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 months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133350</xdr:rowOff>
        </xdr:from>
        <xdr:to>
          <xdr:col>4</xdr:col>
          <xdr:colOff>209550</xdr:colOff>
          <xdr:row>28</xdr:row>
          <xdr:rowOff>9525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12 months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123825</xdr:rowOff>
        </xdr:from>
        <xdr:to>
          <xdr:col>5</xdr:col>
          <xdr:colOff>504825</xdr:colOff>
          <xdr:row>28</xdr:row>
          <xdr:rowOff>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152400</xdr:rowOff>
        </xdr:from>
        <xdr:to>
          <xdr:col>2</xdr:col>
          <xdr:colOff>809625</xdr:colOff>
          <xdr:row>31</xdr:row>
          <xdr:rowOff>19050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Non-Sworn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152400</xdr:rowOff>
        </xdr:from>
        <xdr:to>
          <xdr:col>3</xdr:col>
          <xdr:colOff>533400</xdr:colOff>
          <xdr:row>31</xdr:row>
          <xdr:rowOff>19050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Sworn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161925</xdr:rowOff>
        </xdr:from>
        <xdr:to>
          <xdr:col>5</xdr:col>
          <xdr:colOff>323850</xdr:colOff>
          <xdr:row>31</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161925</xdr:rowOff>
        </xdr:from>
        <xdr:to>
          <xdr:col>7</xdr:col>
          <xdr:colOff>247650</xdr:colOff>
          <xdr:row>31</xdr:row>
          <xdr:rowOff>28575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Medicare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152400</xdr:rowOff>
        </xdr:from>
        <xdr:to>
          <xdr:col>9</xdr:col>
          <xdr:colOff>257175</xdr:colOff>
          <xdr:row>31</xdr:row>
          <xdr:rowOff>38100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152400</xdr:rowOff>
        </xdr:from>
        <xdr:to>
          <xdr:col>4</xdr:col>
          <xdr:colOff>447675</xdr:colOff>
          <xdr:row>33</xdr:row>
          <xdr:rowOff>19050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152400</xdr:rowOff>
        </xdr:from>
        <xdr:to>
          <xdr:col>5</xdr:col>
          <xdr:colOff>438150</xdr:colOff>
          <xdr:row>33</xdr:row>
          <xdr:rowOff>19050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39"/>
  <sheetViews>
    <sheetView tabSelected="1" workbookViewId="0"/>
  </sheetViews>
  <sheetFormatPr defaultRowHeight="12.75" x14ac:dyDescent="0.2"/>
  <cols>
    <col min="1" max="1" width="22.5703125" customWidth="1"/>
    <col min="8" max="8" width="4.28515625" customWidth="1"/>
  </cols>
  <sheetData>
    <row r="3" spans="1:19" x14ac:dyDescent="0.2">
      <c r="A3" s="2" t="s">
        <v>68</v>
      </c>
      <c r="B3" s="1"/>
      <c r="C3" s="1"/>
      <c r="D3" s="1"/>
      <c r="E3" s="1"/>
      <c r="F3" s="1"/>
      <c r="G3" s="1"/>
      <c r="H3" s="1"/>
      <c r="I3" s="1"/>
    </row>
    <row r="4" spans="1:19" x14ac:dyDescent="0.2">
      <c r="A4" s="43" t="s">
        <v>2040</v>
      </c>
      <c r="B4" s="1"/>
      <c r="C4" s="1"/>
      <c r="D4" s="1"/>
      <c r="E4" s="1"/>
      <c r="F4" s="1"/>
      <c r="G4" s="1"/>
      <c r="H4" s="1"/>
      <c r="I4" s="1"/>
    </row>
    <row r="5" spans="1:19" x14ac:dyDescent="0.2">
      <c r="A5" s="1" t="s">
        <v>69</v>
      </c>
      <c r="B5" s="15"/>
      <c r="C5" s="15"/>
      <c r="D5" s="15"/>
      <c r="E5" s="15"/>
      <c r="F5" s="15"/>
      <c r="G5" s="15"/>
      <c r="H5" s="15"/>
      <c r="I5" s="15"/>
    </row>
    <row r="6" spans="1:19" x14ac:dyDescent="0.2">
      <c r="A6" s="112" t="s">
        <v>2042</v>
      </c>
      <c r="B6" s="15"/>
      <c r="C6" s="15"/>
      <c r="D6" s="15"/>
      <c r="E6" s="15"/>
      <c r="F6" s="15"/>
      <c r="G6" s="15"/>
      <c r="H6" s="15"/>
      <c r="I6" s="15"/>
    </row>
    <row r="7" spans="1:19" x14ac:dyDescent="0.2">
      <c r="A7" s="12" t="s">
        <v>76</v>
      </c>
      <c r="B7" s="15"/>
      <c r="C7" s="15"/>
      <c r="D7" s="15"/>
      <c r="E7" s="15"/>
      <c r="F7" s="15"/>
      <c r="G7" s="15"/>
      <c r="H7" s="15"/>
      <c r="I7" s="15"/>
    </row>
    <row r="8" spans="1:19" x14ac:dyDescent="0.2">
      <c r="A8" s="43" t="s">
        <v>2041</v>
      </c>
      <c r="B8" s="15"/>
      <c r="C8" s="15"/>
      <c r="D8" s="15"/>
      <c r="E8" s="15"/>
      <c r="F8" s="15"/>
      <c r="G8" s="15"/>
      <c r="H8" s="15"/>
      <c r="I8" s="15"/>
    </row>
    <row r="9" spans="1:19" x14ac:dyDescent="0.2">
      <c r="A9" s="12" t="s">
        <v>70</v>
      </c>
      <c r="B9" s="15"/>
      <c r="C9" s="15"/>
      <c r="D9" s="15"/>
      <c r="E9" s="15"/>
      <c r="F9" s="15"/>
      <c r="G9" s="15"/>
      <c r="H9" s="15"/>
      <c r="I9" s="15"/>
    </row>
    <row r="10" spans="1:19" x14ac:dyDescent="0.2">
      <c r="A10" s="2" t="s">
        <v>71</v>
      </c>
      <c r="B10" s="15"/>
      <c r="C10" s="15"/>
      <c r="D10" s="15"/>
      <c r="E10" s="15"/>
      <c r="F10" s="15"/>
      <c r="G10" s="15"/>
      <c r="H10" s="15"/>
      <c r="I10" s="15"/>
    </row>
    <row r="12" spans="1:19" x14ac:dyDescent="0.2">
      <c r="A12" s="3" t="s">
        <v>90</v>
      </c>
    </row>
    <row r="13" spans="1:19" x14ac:dyDescent="0.2">
      <c r="A13" s="3" t="s">
        <v>77</v>
      </c>
    </row>
    <row r="14" spans="1:19" x14ac:dyDescent="0.2">
      <c r="A14" t="s">
        <v>1221</v>
      </c>
    </row>
    <row r="15" spans="1:19" x14ac:dyDescent="0.2">
      <c r="A15" s="4" t="s">
        <v>1222</v>
      </c>
    </row>
    <row r="16" spans="1:19" x14ac:dyDescent="0.2">
      <c r="A16" t="s">
        <v>82</v>
      </c>
      <c r="B16" s="16"/>
      <c r="C16" s="16"/>
      <c r="D16" s="16"/>
      <c r="E16" s="16"/>
      <c r="F16" s="16"/>
      <c r="G16" s="16"/>
      <c r="H16" s="16"/>
      <c r="I16" s="16"/>
      <c r="J16" s="16"/>
      <c r="K16" s="16"/>
      <c r="L16" s="16"/>
      <c r="M16" s="16"/>
      <c r="N16" s="16"/>
      <c r="O16" s="16"/>
      <c r="P16" s="16"/>
      <c r="Q16" s="16"/>
      <c r="R16" s="16"/>
      <c r="S16" s="16"/>
    </row>
    <row r="17" spans="1:1" x14ac:dyDescent="0.2">
      <c r="A17" t="s">
        <v>83</v>
      </c>
    </row>
    <row r="18" spans="1:1" x14ac:dyDescent="0.2">
      <c r="A18" t="s">
        <v>72</v>
      </c>
    </row>
    <row r="19" spans="1:1" x14ac:dyDescent="0.2">
      <c r="A19" t="s">
        <v>84</v>
      </c>
    </row>
    <row r="20" spans="1:1" x14ac:dyDescent="0.2">
      <c r="A20" t="s">
        <v>85</v>
      </c>
    </row>
    <row r="21" spans="1:1" x14ac:dyDescent="0.2">
      <c r="A21" t="s">
        <v>86</v>
      </c>
    </row>
    <row r="22" spans="1:1" x14ac:dyDescent="0.2">
      <c r="A22" t="s">
        <v>87</v>
      </c>
    </row>
    <row r="24" spans="1:1" x14ac:dyDescent="0.2">
      <c r="A24" s="3" t="s">
        <v>78</v>
      </c>
    </row>
    <row r="25" spans="1:1" x14ac:dyDescent="0.2">
      <c r="A25" t="s">
        <v>79</v>
      </c>
    </row>
    <row r="26" spans="1:1" x14ac:dyDescent="0.2">
      <c r="A26" t="s">
        <v>73</v>
      </c>
    </row>
    <row r="27" spans="1:1" x14ac:dyDescent="0.2">
      <c r="A27" t="s">
        <v>80</v>
      </c>
    </row>
    <row r="28" spans="1:1" x14ac:dyDescent="0.2">
      <c r="A28" t="s">
        <v>75</v>
      </c>
    </row>
    <row r="29" spans="1:1" x14ac:dyDescent="0.2">
      <c r="A29" t="s">
        <v>74</v>
      </c>
    </row>
    <row r="30" spans="1:1" x14ac:dyDescent="0.2">
      <c r="A30" t="s">
        <v>81</v>
      </c>
    </row>
    <row r="31" spans="1:1" x14ac:dyDescent="0.2">
      <c r="A31" t="s">
        <v>89</v>
      </c>
    </row>
    <row r="32" spans="1:1" x14ac:dyDescent="0.2">
      <c r="A32" t="s">
        <v>88</v>
      </c>
    </row>
    <row r="34" spans="1:1" x14ac:dyDescent="0.2">
      <c r="A34" s="17" t="s">
        <v>2038</v>
      </c>
    </row>
    <row r="35" spans="1:1" x14ac:dyDescent="0.2">
      <c r="A35" s="17" t="s">
        <v>1219</v>
      </c>
    </row>
    <row r="39" spans="1:1" x14ac:dyDescent="0.2">
      <c r="A39" s="3" t="s">
        <v>2039</v>
      </c>
    </row>
  </sheetData>
  <sheetProtection password="CAC3" sheet="1" objects="1" scenarios="1"/>
  <phoneticPr fontId="2" type="noConversion"/>
  <pageMargins left="0.5" right="0.75" top="1" bottom="1" header="0.5" footer="0.5"/>
  <pageSetup orientation="portrait" r:id="rId1"/>
  <headerFooter alignWithMargins="0">
    <oddHeader>&amp;C&amp;"Arial,Bold"Ciy of Minneapolis Human Resources
Employee Job Change Form
Information Page</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44"/>
  <sheetViews>
    <sheetView workbookViewId="0">
      <selection activeCell="C18" sqref="C18:D18"/>
    </sheetView>
  </sheetViews>
  <sheetFormatPr defaultRowHeight="12.75" x14ac:dyDescent="0.2"/>
  <cols>
    <col min="1" max="1" width="11.140625" customWidth="1"/>
    <col min="2" max="2" width="12.85546875" customWidth="1"/>
    <col min="3" max="3" width="14.7109375" customWidth="1"/>
    <col min="4" max="4" width="10" customWidth="1"/>
    <col min="5" max="5" width="8.42578125" customWidth="1"/>
    <col min="6" max="6" width="9.85546875" customWidth="1"/>
    <col min="8" max="8" width="8.42578125" bestFit="1" customWidth="1"/>
    <col min="10" max="10" width="10.42578125" customWidth="1"/>
  </cols>
  <sheetData>
    <row r="1" spans="1:10" ht="21" thickBot="1" x14ac:dyDescent="0.35">
      <c r="A1" s="84" t="s">
        <v>100</v>
      </c>
      <c r="B1" s="85"/>
      <c r="C1" s="86"/>
      <c r="D1" s="85"/>
      <c r="E1" s="85"/>
      <c r="F1" s="86"/>
      <c r="G1" s="86"/>
      <c r="H1" s="86"/>
      <c r="I1" s="86"/>
      <c r="J1" s="22"/>
    </row>
    <row r="2" spans="1:10" ht="16.5" customHeight="1" thickBot="1" x14ac:dyDescent="0.25">
      <c r="A2" s="87" t="s">
        <v>596</v>
      </c>
      <c r="B2" s="87"/>
      <c r="C2" s="36"/>
      <c r="D2" s="87" t="s">
        <v>597</v>
      </c>
      <c r="E2" s="87"/>
      <c r="F2" s="88"/>
      <c r="G2" s="89"/>
      <c r="H2" s="89"/>
      <c r="I2" s="89"/>
      <c r="J2" s="90"/>
    </row>
    <row r="3" spans="1:10" ht="18" customHeight="1" thickBot="1" x14ac:dyDescent="0.25">
      <c r="A3" s="59" t="s">
        <v>598</v>
      </c>
      <c r="B3" s="91"/>
      <c r="C3" s="37"/>
      <c r="D3" s="3" t="s">
        <v>66</v>
      </c>
      <c r="F3" s="92"/>
      <c r="G3" s="93"/>
      <c r="H3" s="93"/>
      <c r="I3" s="93"/>
      <c r="J3" s="94"/>
    </row>
    <row r="4" spans="1:10" ht="16.5" customHeight="1" x14ac:dyDescent="0.2">
      <c r="A4" s="59" t="s">
        <v>599</v>
      </c>
      <c r="B4" s="59"/>
      <c r="C4" s="59"/>
      <c r="D4" s="14"/>
      <c r="E4" s="14"/>
      <c r="F4" s="95" t="s">
        <v>842</v>
      </c>
      <c r="G4" s="96"/>
      <c r="H4" s="96"/>
      <c r="I4" s="98"/>
      <c r="J4" s="99"/>
    </row>
    <row r="5" spans="1:10" ht="16.5" customHeight="1" x14ac:dyDescent="0.2">
      <c r="A5" s="59" t="s">
        <v>600</v>
      </c>
      <c r="B5" s="68"/>
      <c r="C5" s="68"/>
      <c r="D5" s="14"/>
      <c r="E5" s="14"/>
      <c r="F5" s="97"/>
      <c r="G5" s="97"/>
      <c r="H5" s="97"/>
      <c r="I5" s="100"/>
      <c r="J5" s="101"/>
    </row>
    <row r="6" spans="1:10" ht="16.5" customHeight="1" thickBot="1" x14ac:dyDescent="0.25">
      <c r="A6" s="59" t="s">
        <v>65</v>
      </c>
      <c r="B6" s="59"/>
      <c r="C6" s="59"/>
      <c r="D6" s="14"/>
      <c r="E6" s="14"/>
      <c r="F6" s="58"/>
      <c r="G6" s="58"/>
      <c r="H6" s="58"/>
      <c r="I6" s="58"/>
      <c r="J6" s="58"/>
    </row>
    <row r="7" spans="1:10" ht="15.75" customHeight="1" thickBot="1" x14ac:dyDescent="0.25">
      <c r="A7" s="3" t="s">
        <v>601</v>
      </c>
      <c r="B7" s="68"/>
      <c r="C7" s="68"/>
      <c r="D7" s="59" t="s">
        <v>247</v>
      </c>
      <c r="E7" s="59"/>
      <c r="F7" s="13"/>
      <c r="G7" s="59" t="s">
        <v>248</v>
      </c>
      <c r="H7" s="71"/>
      <c r="I7" s="44"/>
      <c r="J7" s="44"/>
    </row>
    <row r="8" spans="1:10" x14ac:dyDescent="0.2">
      <c r="A8" s="23"/>
      <c r="B8" s="23"/>
      <c r="C8" s="23"/>
      <c r="D8" s="23"/>
      <c r="E8" s="23"/>
      <c r="F8" s="23"/>
      <c r="G8" s="23"/>
      <c r="H8" s="23"/>
      <c r="I8" s="23"/>
      <c r="J8" s="23"/>
    </row>
    <row r="9" spans="1:10" ht="16.5" customHeight="1" thickBot="1" x14ac:dyDescent="0.25">
      <c r="A9" s="76" t="s">
        <v>602</v>
      </c>
      <c r="B9" s="44"/>
      <c r="C9" s="44"/>
      <c r="D9" s="44"/>
      <c r="E9" s="44"/>
      <c r="F9" s="44"/>
      <c r="G9" s="44"/>
      <c r="H9" s="44"/>
      <c r="I9" s="44"/>
      <c r="J9" s="44"/>
    </row>
    <row r="10" spans="1:10" ht="16.5" customHeight="1" thickBot="1" x14ac:dyDescent="0.25">
      <c r="A10" s="2" t="s">
        <v>1093</v>
      </c>
      <c r="B10" s="1"/>
      <c r="C10" s="1"/>
      <c r="D10" s="38"/>
      <c r="E10" s="58"/>
      <c r="F10" s="58"/>
      <c r="G10" s="58"/>
      <c r="H10" s="58"/>
      <c r="I10" s="58"/>
      <c r="J10" s="58"/>
    </row>
    <row r="11" spans="1:10" ht="21" customHeight="1" thickTop="1" thickBot="1" x14ac:dyDescent="0.25">
      <c r="A11" s="79" t="s">
        <v>1416</v>
      </c>
      <c r="B11" s="79"/>
      <c r="C11" s="79"/>
      <c r="D11" s="79"/>
      <c r="E11" s="79" t="s">
        <v>1094</v>
      </c>
      <c r="F11" s="80"/>
      <c r="G11" s="80"/>
      <c r="H11" s="80"/>
      <c r="I11" s="80"/>
      <c r="J11" s="80"/>
    </row>
    <row r="12" spans="1:10" ht="15" customHeight="1" thickTop="1" x14ac:dyDescent="0.2">
      <c r="C12" s="14"/>
      <c r="D12" s="58"/>
      <c r="E12" s="44"/>
      <c r="F12" s="44"/>
      <c r="G12" s="44"/>
      <c r="H12" s="44"/>
      <c r="I12" s="44"/>
      <c r="J12" s="74"/>
    </row>
    <row r="13" spans="1:10" x14ac:dyDescent="0.2">
      <c r="A13" s="58"/>
      <c r="B13" s="58"/>
      <c r="C13" s="58"/>
      <c r="D13" s="58"/>
      <c r="E13" s="44"/>
      <c r="F13" s="44"/>
      <c r="G13" s="44"/>
      <c r="H13" s="44"/>
      <c r="I13" s="44"/>
      <c r="J13" s="68"/>
    </row>
    <row r="14" spans="1:10" ht="13.5" thickBot="1" x14ac:dyDescent="0.25">
      <c r="A14" s="58"/>
      <c r="B14" s="58"/>
      <c r="C14" s="58"/>
      <c r="D14" s="58"/>
      <c r="E14" s="44"/>
      <c r="F14" s="44"/>
      <c r="G14" s="44"/>
      <c r="H14" s="44"/>
      <c r="I14" s="44"/>
      <c r="J14" s="75"/>
    </row>
    <row r="15" spans="1:10" ht="14.25" thickTop="1" thickBot="1" x14ac:dyDescent="0.25">
      <c r="A15" s="24" t="s">
        <v>284</v>
      </c>
      <c r="B15" s="25"/>
      <c r="C15" s="26"/>
      <c r="D15" s="58"/>
      <c r="E15" s="63" t="s">
        <v>285</v>
      </c>
      <c r="F15" s="64"/>
      <c r="G15" s="64"/>
      <c r="H15" s="64"/>
      <c r="I15" s="65"/>
      <c r="J15" s="66"/>
    </row>
    <row r="16" spans="1:10" ht="14.25" customHeight="1" thickTop="1" thickBot="1" x14ac:dyDescent="0.25">
      <c r="C16" s="14"/>
      <c r="D16" s="58"/>
      <c r="E16" s="44"/>
      <c r="F16" s="44"/>
      <c r="G16" s="44"/>
      <c r="H16" s="44"/>
      <c r="I16" s="44"/>
      <c r="J16" s="44"/>
    </row>
    <row r="17" spans="1:10" ht="15.75" customHeight="1" thickTop="1" thickBot="1" x14ac:dyDescent="0.25">
      <c r="A17" s="27" t="s">
        <v>315</v>
      </c>
      <c r="B17" s="28"/>
      <c r="C17" s="28"/>
      <c r="D17" s="29"/>
      <c r="E17" s="81" t="s">
        <v>67</v>
      </c>
      <c r="F17" s="82"/>
      <c r="G17" s="82"/>
      <c r="H17" s="82"/>
      <c r="I17" s="82"/>
      <c r="J17" s="82"/>
    </row>
    <row r="18" spans="1:10" ht="15.75" customHeight="1" thickTop="1" x14ac:dyDescent="0.2">
      <c r="A18" s="1"/>
      <c r="B18" s="1"/>
      <c r="C18" s="44"/>
      <c r="D18" s="44"/>
      <c r="E18" s="83"/>
      <c r="F18" s="83"/>
      <c r="G18" s="83"/>
      <c r="H18" s="83"/>
      <c r="I18" s="83"/>
      <c r="J18" s="83"/>
    </row>
    <row r="19" spans="1:10" ht="13.5" thickBot="1" x14ac:dyDescent="0.25">
      <c r="A19" s="58"/>
      <c r="B19" s="58"/>
      <c r="C19" s="58"/>
      <c r="D19" s="58"/>
      <c r="E19" s="58"/>
      <c r="F19" s="58"/>
      <c r="G19" s="58"/>
      <c r="H19" s="58"/>
      <c r="I19" s="58"/>
      <c r="J19" s="58"/>
    </row>
    <row r="20" spans="1:10" ht="24" thickTop="1" thickBot="1" x14ac:dyDescent="0.25">
      <c r="A20" s="30" t="s">
        <v>1220</v>
      </c>
      <c r="B20" s="30" t="s">
        <v>1417</v>
      </c>
      <c r="C20" s="72" t="s">
        <v>1418</v>
      </c>
      <c r="D20" s="62"/>
      <c r="E20" s="31" t="s">
        <v>1419</v>
      </c>
      <c r="F20" s="72" t="s">
        <v>1420</v>
      </c>
      <c r="G20" s="73"/>
      <c r="H20" s="72" t="s">
        <v>1421</v>
      </c>
      <c r="I20" s="77"/>
      <c r="J20" s="78"/>
    </row>
    <row r="21" spans="1:10" ht="18" customHeight="1" thickTop="1" thickBot="1" x14ac:dyDescent="0.25">
      <c r="A21" s="14"/>
      <c r="B21" s="39"/>
      <c r="C21" s="44"/>
      <c r="D21" s="44"/>
      <c r="E21" s="14"/>
      <c r="F21" s="44"/>
      <c r="G21" s="44"/>
      <c r="H21" s="110"/>
      <c r="I21" s="110"/>
      <c r="J21" s="111"/>
    </row>
    <row r="22" spans="1:10" ht="14.25" thickTop="1" thickBot="1" x14ac:dyDescent="0.25">
      <c r="A22" s="102" t="s">
        <v>1422</v>
      </c>
      <c r="B22" s="103"/>
      <c r="C22" s="103"/>
      <c r="D22" s="103"/>
      <c r="E22" s="103"/>
      <c r="F22" s="77"/>
      <c r="G22" s="77"/>
      <c r="H22" s="77"/>
      <c r="I22" s="77"/>
      <c r="J22" s="78"/>
    </row>
    <row r="23" spans="1:10" ht="14.25" thickTop="1" thickBot="1" x14ac:dyDescent="0.25">
      <c r="A23" s="32" t="s">
        <v>1423</v>
      </c>
      <c r="B23" s="32" t="s">
        <v>1424</v>
      </c>
      <c r="C23" s="32" t="s">
        <v>63</v>
      </c>
      <c r="D23" s="53" t="s">
        <v>64</v>
      </c>
      <c r="E23" s="108"/>
      <c r="F23" s="53" t="s">
        <v>1426</v>
      </c>
      <c r="G23" s="54"/>
      <c r="H23" s="53" t="s">
        <v>1427</v>
      </c>
      <c r="I23" s="78"/>
      <c r="J23" s="32" t="s">
        <v>1428</v>
      </c>
    </row>
    <row r="24" spans="1:10" ht="13.5" thickTop="1" x14ac:dyDescent="0.2">
      <c r="A24" s="14"/>
      <c r="B24" s="11" t="s">
        <v>1425</v>
      </c>
      <c r="C24" s="39"/>
      <c r="D24" s="55"/>
      <c r="E24" s="55"/>
      <c r="F24" s="55"/>
      <c r="G24" s="55"/>
      <c r="H24" s="55"/>
      <c r="I24" s="55"/>
      <c r="J24" s="39"/>
    </row>
    <row r="25" spans="1:10" x14ac:dyDescent="0.2">
      <c r="A25" s="14"/>
      <c r="B25" s="11" t="s">
        <v>1425</v>
      </c>
      <c r="C25" s="39"/>
      <c r="D25" s="55"/>
      <c r="E25" s="55"/>
      <c r="F25" s="55"/>
      <c r="G25" s="55"/>
      <c r="H25" s="55"/>
      <c r="I25" s="55"/>
      <c r="J25" s="39"/>
    </row>
    <row r="26" spans="1:10" ht="13.5" thickBot="1" x14ac:dyDescent="0.25">
      <c r="A26" s="14"/>
      <c r="B26" s="11" t="s">
        <v>1425</v>
      </c>
      <c r="C26" s="39"/>
      <c r="D26" s="52"/>
      <c r="E26" s="52"/>
      <c r="F26" s="56"/>
      <c r="G26" s="56"/>
      <c r="H26" s="56"/>
      <c r="I26" s="56"/>
      <c r="J26" s="39"/>
    </row>
    <row r="27" spans="1:10" ht="13.5" thickBot="1" x14ac:dyDescent="0.25">
      <c r="A27" s="47" t="s">
        <v>1429</v>
      </c>
      <c r="B27" s="48"/>
      <c r="C27" s="48"/>
      <c r="D27" s="48"/>
      <c r="E27" s="48"/>
      <c r="F27" s="49"/>
      <c r="G27" s="50" t="s">
        <v>590</v>
      </c>
      <c r="H27" s="51"/>
      <c r="I27" s="69" t="s">
        <v>591</v>
      </c>
      <c r="J27" s="70"/>
    </row>
    <row r="28" spans="1:10" ht="13.5" thickBot="1" x14ac:dyDescent="0.25">
      <c r="A28" s="19"/>
      <c r="B28" s="20"/>
      <c r="C28" s="20"/>
      <c r="D28" s="109"/>
      <c r="E28" s="109"/>
      <c r="F28" s="21"/>
      <c r="G28" s="106"/>
      <c r="H28" s="107"/>
      <c r="I28" s="104"/>
      <c r="J28" s="105"/>
    </row>
    <row r="29" spans="1:10" ht="13.5" thickBot="1" x14ac:dyDescent="0.25">
      <c r="A29" s="58"/>
      <c r="B29" s="58"/>
      <c r="C29" s="58"/>
      <c r="D29" s="58"/>
      <c r="E29" s="58"/>
      <c r="F29" s="58"/>
      <c r="G29" s="58"/>
      <c r="H29" s="58"/>
      <c r="I29" s="58"/>
      <c r="J29" s="58"/>
    </row>
    <row r="30" spans="1:10" ht="14.25" thickTop="1" thickBot="1" x14ac:dyDescent="0.25">
      <c r="A30" s="33" t="s">
        <v>592</v>
      </c>
      <c r="B30" s="33" t="s">
        <v>593</v>
      </c>
      <c r="C30" s="53" t="s">
        <v>594</v>
      </c>
      <c r="D30" s="108"/>
      <c r="E30" s="60" t="s">
        <v>595</v>
      </c>
      <c r="F30" s="61"/>
      <c r="G30" s="61"/>
      <c r="H30" s="61"/>
      <c r="I30" s="61"/>
      <c r="J30" s="62"/>
    </row>
    <row r="31" spans="1:10" ht="13.5" thickTop="1" x14ac:dyDescent="0.2">
      <c r="A31" s="14"/>
      <c r="B31" s="14"/>
      <c r="C31" s="18"/>
      <c r="D31" s="18"/>
      <c r="E31" s="44"/>
      <c r="F31" s="44"/>
      <c r="G31" s="44"/>
      <c r="H31" s="44"/>
      <c r="I31" s="44"/>
      <c r="J31" s="44"/>
    </row>
    <row r="32" spans="1:10" ht="13.5" thickBot="1" x14ac:dyDescent="0.25">
      <c r="A32" s="58"/>
      <c r="B32" s="58"/>
      <c r="C32" s="58"/>
      <c r="D32" s="58"/>
      <c r="E32" s="58"/>
      <c r="F32" s="58"/>
      <c r="G32" s="58"/>
      <c r="H32" s="58"/>
      <c r="I32" s="58"/>
      <c r="J32" s="58"/>
    </row>
    <row r="33" spans="1:10" ht="14.25" thickTop="1" thickBot="1" x14ac:dyDescent="0.25">
      <c r="A33" s="27" t="s">
        <v>603</v>
      </c>
      <c r="B33" s="34"/>
      <c r="C33" s="34"/>
      <c r="D33" s="35"/>
      <c r="E33" s="18"/>
      <c r="F33" s="14"/>
      <c r="G33" s="58"/>
      <c r="H33" s="58"/>
      <c r="I33" s="58"/>
      <c r="J33" s="58"/>
    </row>
    <row r="34" spans="1:10" ht="13.5" thickTop="1" x14ac:dyDescent="0.2">
      <c r="A34" s="58"/>
      <c r="B34" s="58"/>
      <c r="C34" s="58"/>
      <c r="D34" s="58"/>
      <c r="E34" s="58"/>
      <c r="F34" s="58"/>
      <c r="G34" s="58"/>
      <c r="H34" s="58"/>
      <c r="I34" s="58"/>
      <c r="J34" s="58"/>
    </row>
    <row r="35" spans="1:10" x14ac:dyDescent="0.2">
      <c r="A35" s="46" t="s">
        <v>1712</v>
      </c>
      <c r="B35" s="46"/>
      <c r="C35" s="46"/>
      <c r="D35" s="46"/>
      <c r="E35" s="46"/>
      <c r="F35" s="46"/>
      <c r="G35" s="46"/>
      <c r="H35" s="46"/>
      <c r="I35" s="59" t="s">
        <v>4</v>
      </c>
      <c r="J35" s="59"/>
    </row>
    <row r="36" spans="1:10" ht="15" customHeight="1" x14ac:dyDescent="0.2">
      <c r="A36" s="57"/>
      <c r="B36" s="57"/>
      <c r="C36" s="57"/>
      <c r="D36" s="57"/>
      <c r="E36" s="57"/>
      <c r="F36" s="57"/>
      <c r="G36" s="57"/>
      <c r="H36" s="57"/>
      <c r="I36" s="45"/>
      <c r="J36" s="45"/>
    </row>
    <row r="37" spans="1:10" x14ac:dyDescent="0.2">
      <c r="A37" s="46" t="s">
        <v>0</v>
      </c>
      <c r="B37" s="46"/>
      <c r="C37" s="46"/>
      <c r="D37" s="46"/>
      <c r="E37" s="46"/>
      <c r="F37" s="46"/>
      <c r="G37" s="46"/>
      <c r="H37" s="46"/>
      <c r="I37" s="59" t="s">
        <v>4</v>
      </c>
      <c r="J37" s="59"/>
    </row>
    <row r="38" spans="1:10" ht="15" customHeight="1" x14ac:dyDescent="0.2">
      <c r="A38" s="57"/>
      <c r="B38" s="57"/>
      <c r="C38" s="57"/>
      <c r="D38" s="57"/>
      <c r="E38" s="57"/>
      <c r="F38" s="57"/>
      <c r="G38" s="57"/>
      <c r="H38" s="57"/>
      <c r="I38" s="45"/>
      <c r="J38" s="45"/>
    </row>
    <row r="39" spans="1:10" x14ac:dyDescent="0.2">
      <c r="A39" s="46" t="s">
        <v>1</v>
      </c>
      <c r="B39" s="46"/>
      <c r="C39" s="46"/>
      <c r="D39" s="46"/>
      <c r="E39" s="46"/>
      <c r="F39" s="46"/>
      <c r="G39" s="46"/>
      <c r="H39" s="46"/>
      <c r="I39" s="67" t="s">
        <v>4</v>
      </c>
      <c r="J39" s="68"/>
    </row>
    <row r="40" spans="1:10" ht="15" customHeight="1" x14ac:dyDescent="0.2">
      <c r="A40" s="57"/>
      <c r="B40" s="57"/>
      <c r="C40" s="57"/>
      <c r="D40" s="57"/>
      <c r="E40" s="57"/>
      <c r="F40" s="57"/>
      <c r="G40" s="57"/>
      <c r="H40" s="57"/>
      <c r="I40" s="45"/>
      <c r="J40" s="45"/>
    </row>
    <row r="41" spans="1:10" x14ac:dyDescent="0.2">
      <c r="A41" s="46" t="s">
        <v>2</v>
      </c>
      <c r="B41" s="46"/>
      <c r="C41" s="46"/>
      <c r="D41" s="46"/>
      <c r="E41" s="46"/>
      <c r="F41" s="46"/>
      <c r="G41" s="46"/>
      <c r="H41" s="46"/>
      <c r="I41" s="67" t="s">
        <v>4</v>
      </c>
      <c r="J41" s="68"/>
    </row>
    <row r="42" spans="1:10" ht="15" customHeight="1" x14ac:dyDescent="0.2">
      <c r="A42" s="57"/>
      <c r="B42" s="57"/>
      <c r="C42" s="57"/>
      <c r="D42" s="57"/>
      <c r="E42" s="57"/>
      <c r="F42" s="57"/>
      <c r="G42" s="57"/>
      <c r="H42" s="57"/>
      <c r="I42" s="45"/>
      <c r="J42" s="45"/>
    </row>
    <row r="43" spans="1:10" x14ac:dyDescent="0.2">
      <c r="A43" s="46" t="s">
        <v>3</v>
      </c>
      <c r="B43" s="46"/>
      <c r="C43" s="46"/>
      <c r="D43" s="46"/>
      <c r="E43" s="46"/>
      <c r="F43" s="46"/>
      <c r="G43" s="46"/>
      <c r="H43" s="46"/>
      <c r="I43" s="67" t="s">
        <v>4</v>
      </c>
      <c r="J43" s="68"/>
    </row>
    <row r="44" spans="1:10" ht="15" customHeight="1" x14ac:dyDescent="0.2">
      <c r="A44" s="57"/>
      <c r="B44" s="57"/>
      <c r="C44" s="57"/>
      <c r="D44" s="57"/>
      <c r="E44" s="57"/>
      <c r="F44" s="57"/>
      <c r="G44" s="57"/>
      <c r="H44" s="57"/>
      <c r="I44" s="45"/>
      <c r="J44" s="45"/>
    </row>
  </sheetData>
  <sheetProtection password="CAC3" sheet="1" objects="1" scenarios="1" selectLockedCells="1"/>
  <mergeCells count="86">
    <mergeCell ref="A22:J22"/>
    <mergeCell ref="C20:D20"/>
    <mergeCell ref="D24:E24"/>
    <mergeCell ref="D25:E25"/>
    <mergeCell ref="G31:H31"/>
    <mergeCell ref="I28:J28"/>
    <mergeCell ref="G28:H28"/>
    <mergeCell ref="E31:F31"/>
    <mergeCell ref="D23:E23"/>
    <mergeCell ref="C30:D30"/>
    <mergeCell ref="H23:I23"/>
    <mergeCell ref="H26:I26"/>
    <mergeCell ref="D28:E28"/>
    <mergeCell ref="C21:D21"/>
    <mergeCell ref="F21:G21"/>
    <mergeCell ref="H21:J21"/>
    <mergeCell ref="A11:D11"/>
    <mergeCell ref="E13:I13"/>
    <mergeCell ref="E14:I14"/>
    <mergeCell ref="E10:J10"/>
    <mergeCell ref="A1:I1"/>
    <mergeCell ref="A2:B2"/>
    <mergeCell ref="D2:E2"/>
    <mergeCell ref="F2:J2"/>
    <mergeCell ref="B7:C7"/>
    <mergeCell ref="A3:B3"/>
    <mergeCell ref="F3:J3"/>
    <mergeCell ref="A4:C4"/>
    <mergeCell ref="A5:C5"/>
    <mergeCell ref="F4:H5"/>
    <mergeCell ref="I4:J5"/>
    <mergeCell ref="F6:J6"/>
    <mergeCell ref="D7:E7"/>
    <mergeCell ref="G7:H7"/>
    <mergeCell ref="I7:J7"/>
    <mergeCell ref="A6:C6"/>
    <mergeCell ref="F20:G20"/>
    <mergeCell ref="A19:J19"/>
    <mergeCell ref="J12:J14"/>
    <mergeCell ref="D12:D16"/>
    <mergeCell ref="A13:C14"/>
    <mergeCell ref="A9:J9"/>
    <mergeCell ref="H20:J20"/>
    <mergeCell ref="E11:J11"/>
    <mergeCell ref="C18:D18"/>
    <mergeCell ref="E17:J17"/>
    <mergeCell ref="E18:J18"/>
    <mergeCell ref="E16:J16"/>
    <mergeCell ref="A34:J34"/>
    <mergeCell ref="G33:J33"/>
    <mergeCell ref="A35:H35"/>
    <mergeCell ref="I42:J42"/>
    <mergeCell ref="H25:I25"/>
    <mergeCell ref="I27:J27"/>
    <mergeCell ref="I31:J31"/>
    <mergeCell ref="I35:J35"/>
    <mergeCell ref="A32:J32"/>
    <mergeCell ref="I44:J44"/>
    <mergeCell ref="A44:H44"/>
    <mergeCell ref="A40:H40"/>
    <mergeCell ref="I38:J38"/>
    <mergeCell ref="A38:H38"/>
    <mergeCell ref="I39:J39"/>
    <mergeCell ref="I41:J41"/>
    <mergeCell ref="A43:H43"/>
    <mergeCell ref="I40:J40"/>
    <mergeCell ref="A42:H42"/>
    <mergeCell ref="A39:H39"/>
    <mergeCell ref="A41:H41"/>
    <mergeCell ref="I43:J43"/>
    <mergeCell ref="E12:I12"/>
    <mergeCell ref="I36:J36"/>
    <mergeCell ref="A37:H37"/>
    <mergeCell ref="A27:F27"/>
    <mergeCell ref="G27:H27"/>
    <mergeCell ref="D26:E26"/>
    <mergeCell ref="F23:G23"/>
    <mergeCell ref="H24:I24"/>
    <mergeCell ref="F24:G24"/>
    <mergeCell ref="F25:G25"/>
    <mergeCell ref="F26:G26"/>
    <mergeCell ref="A36:H36"/>
    <mergeCell ref="A29:J29"/>
    <mergeCell ref="I37:J37"/>
    <mergeCell ref="E30:J30"/>
    <mergeCell ref="E15:J15"/>
  </mergeCells>
  <phoneticPr fontId="2" type="noConversion"/>
  <printOptions gridLines="1"/>
  <pageMargins left="0.25" right="0.2" top="1" bottom="1" header="0.5" footer="0.5"/>
  <pageSetup orientation="portrait" r:id="rId1"/>
  <headerFooter alignWithMargins="0">
    <oddHeader>&amp;L&amp;8*Indicates required info&amp;C&amp;"Arial,Bold"&amp;9City of Minneapolis Human Resources Department
250 South 4th Street, Room 100
Minneapolis, MN 55415-1339</oddHeader>
    <oddFooter xml:space="preserve">&amp;L&amp;"Arial,Bold"&amp;8Original&amp;"Arial,Regular": Department Personnel File&amp;R&amp;"Arial,Bold"&amp;8Revised&amp;"Arial,Regular":06/2010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5</xdr:col>
                    <xdr:colOff>9525</xdr:colOff>
                    <xdr:row>2</xdr:row>
                    <xdr:rowOff>0</xdr:rowOff>
                  </from>
                  <to>
                    <xdr:col>9</xdr:col>
                    <xdr:colOff>600075</xdr:colOff>
                    <xdr:row>2</xdr:row>
                    <xdr:rowOff>209550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66675</xdr:colOff>
                    <xdr:row>2</xdr:row>
                    <xdr:rowOff>200025</xdr:rowOff>
                  </from>
                  <to>
                    <xdr:col>3</xdr:col>
                    <xdr:colOff>438150</xdr:colOff>
                    <xdr:row>3</xdr:row>
                    <xdr:rowOff>190500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4</xdr:col>
                    <xdr:colOff>19050</xdr:colOff>
                    <xdr:row>2</xdr:row>
                    <xdr:rowOff>219075</xdr:rowOff>
                  </from>
                  <to>
                    <xdr:col>4</xdr:col>
                    <xdr:colOff>361950</xdr:colOff>
                    <xdr:row>4</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66675</xdr:colOff>
                    <xdr:row>3</xdr:row>
                    <xdr:rowOff>190500</xdr:rowOff>
                  </from>
                  <to>
                    <xdr:col>3</xdr:col>
                    <xdr:colOff>514350</xdr:colOff>
                    <xdr:row>4</xdr:row>
                    <xdr:rowOff>200025</xdr:rowOff>
                  </to>
                </anchor>
              </controlPr>
            </control>
          </mc:Choice>
        </mc:AlternateContent>
        <mc:AlternateContent xmlns:mc="http://schemas.openxmlformats.org/markup-compatibility/2006">
          <mc:Choice Requires="x14">
            <control shapeId="1034" r:id="rId8" name="Check Box 10">
              <controlPr locked="0" defaultSize="0" autoFill="0" autoLine="0" autoPict="0">
                <anchor moveWithCells="1">
                  <from>
                    <xdr:col>4</xdr:col>
                    <xdr:colOff>9525</xdr:colOff>
                    <xdr:row>3</xdr:row>
                    <xdr:rowOff>190500</xdr:rowOff>
                  </from>
                  <to>
                    <xdr:col>4</xdr:col>
                    <xdr:colOff>352425</xdr:colOff>
                    <xdr:row>4</xdr:row>
                    <xdr:rowOff>200025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57150</xdr:colOff>
                    <xdr:row>5</xdr:row>
                    <xdr:rowOff>0</xdr:rowOff>
                  </from>
                  <to>
                    <xdr:col>3</xdr:col>
                    <xdr:colOff>504825</xdr:colOff>
                    <xdr:row>6</xdr:row>
                    <xdr:rowOff>9525</xdr:rowOff>
                  </to>
                </anchor>
              </controlPr>
            </control>
          </mc:Choice>
        </mc:AlternateContent>
        <mc:AlternateContent xmlns:mc="http://schemas.openxmlformats.org/markup-compatibility/2006">
          <mc:Choice Requires="x14">
            <control shapeId="1036" r:id="rId10" name="Check Box 12">
              <controlPr locked="0" defaultSize="0" autoFill="0" autoLine="0" autoPict="0">
                <anchor moveWithCells="1">
                  <from>
                    <xdr:col>4</xdr:col>
                    <xdr:colOff>19050</xdr:colOff>
                    <xdr:row>4</xdr:row>
                    <xdr:rowOff>200025</xdr:rowOff>
                  </from>
                  <to>
                    <xdr:col>4</xdr:col>
                    <xdr:colOff>342900</xdr:colOff>
                    <xdr:row>6</xdr:row>
                    <xdr:rowOff>0</xdr:rowOff>
                  </to>
                </anchor>
              </controlPr>
            </control>
          </mc:Choice>
        </mc:AlternateContent>
        <mc:AlternateContent xmlns:mc="http://schemas.openxmlformats.org/markup-compatibility/2006">
          <mc:Choice Requires="x14">
            <control shapeId="1038" r:id="rId11" name="Drop Down 14">
              <controlPr defaultSize="0" autoLine="0" autoPict="0">
                <anchor moveWithCells="1">
                  <from>
                    <xdr:col>1</xdr:col>
                    <xdr:colOff>9525</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1039" r:id="rId12" name="Drop Down 15">
              <controlPr defaultSize="0" autoLine="0" autoPict="0">
                <anchor moveWithCells="1">
                  <from>
                    <xdr:col>7</xdr:col>
                    <xdr:colOff>409575</xdr:colOff>
                    <xdr:row>5</xdr:row>
                    <xdr:rowOff>200025</xdr:rowOff>
                  </from>
                  <to>
                    <xdr:col>9</xdr:col>
                    <xdr:colOff>657225</xdr:colOff>
                    <xdr:row>6</xdr:row>
                    <xdr:rowOff>190500</xdr:rowOff>
                  </to>
                </anchor>
              </controlPr>
            </control>
          </mc:Choice>
        </mc:AlternateContent>
        <mc:AlternateContent xmlns:mc="http://schemas.openxmlformats.org/markup-compatibility/2006">
          <mc:Choice Requires="x14">
            <control shapeId="1040" r:id="rId13" name="Drop Down 16">
              <controlPr defaultSize="0" autoLine="0" autoPict="0">
                <anchor moveWithCells="1">
                  <from>
                    <xdr:col>1</xdr:col>
                    <xdr:colOff>552450</xdr:colOff>
                    <xdr:row>8</xdr:row>
                    <xdr:rowOff>0</xdr:rowOff>
                  </from>
                  <to>
                    <xdr:col>9</xdr:col>
                    <xdr:colOff>676275</xdr:colOff>
                    <xdr:row>8</xdr:row>
                    <xdr:rowOff>200025</xdr:rowOff>
                  </to>
                </anchor>
              </controlPr>
            </control>
          </mc:Choice>
        </mc:AlternateContent>
        <mc:AlternateContent xmlns:mc="http://schemas.openxmlformats.org/markup-compatibility/2006">
          <mc:Choice Requires="x14">
            <control shapeId="1044" r:id="rId14" name="Drop Down 20">
              <controlPr defaultSize="0" autoLine="0" autoPict="0">
                <anchor moveWithCells="1">
                  <from>
                    <xdr:col>0</xdr:col>
                    <xdr:colOff>0</xdr:colOff>
                    <xdr:row>11</xdr:row>
                    <xdr:rowOff>0</xdr:rowOff>
                  </from>
                  <to>
                    <xdr:col>2</xdr:col>
                    <xdr:colOff>952500</xdr:colOff>
                    <xdr:row>12</xdr:row>
                    <xdr:rowOff>9525</xdr:rowOff>
                  </to>
                </anchor>
              </controlPr>
            </control>
          </mc:Choice>
        </mc:AlternateContent>
        <mc:AlternateContent xmlns:mc="http://schemas.openxmlformats.org/markup-compatibility/2006">
          <mc:Choice Requires="x14">
            <control shapeId="1045" r:id="rId15" name="Drop Down 21">
              <controlPr defaultSize="0" autoLine="0" autoPict="0">
                <anchor moveWithCells="1">
                  <from>
                    <xdr:col>0</xdr:col>
                    <xdr:colOff>0</xdr:colOff>
                    <xdr:row>14</xdr:row>
                    <xdr:rowOff>161925</xdr:rowOff>
                  </from>
                  <to>
                    <xdr:col>2</xdr:col>
                    <xdr:colOff>876300</xdr:colOff>
                    <xdr:row>16</xdr:row>
                    <xdr:rowOff>19050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4</xdr:col>
                    <xdr:colOff>0</xdr:colOff>
                    <xdr:row>10</xdr:row>
                    <xdr:rowOff>247650</xdr:rowOff>
                  </from>
                  <to>
                    <xdr:col>5</xdr:col>
                    <xdr:colOff>171450</xdr:colOff>
                    <xdr:row>12</xdr:row>
                    <xdr:rowOff>9525</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4</xdr:col>
                    <xdr:colOff>0</xdr:colOff>
                    <xdr:row>11</xdr:row>
                    <xdr:rowOff>152400</xdr:rowOff>
                  </from>
                  <to>
                    <xdr:col>7</xdr:col>
                    <xdr:colOff>295275</xdr:colOff>
                    <xdr:row>13</xdr:row>
                    <xdr:rowOff>19050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4</xdr:col>
                    <xdr:colOff>0</xdr:colOff>
                    <xdr:row>12</xdr:row>
                    <xdr:rowOff>142875</xdr:rowOff>
                  </from>
                  <to>
                    <xdr:col>8</xdr:col>
                    <xdr:colOff>19050</xdr:colOff>
                    <xdr:row>14</xdr:row>
                    <xdr:rowOff>28575</xdr:rowOff>
                  </to>
                </anchor>
              </controlPr>
            </control>
          </mc:Choice>
        </mc:AlternateContent>
        <mc:AlternateContent xmlns:mc="http://schemas.openxmlformats.org/markup-compatibility/2006">
          <mc:Choice Requires="x14">
            <control shapeId="1057" r:id="rId19" name="Drop Down 33">
              <controlPr defaultSize="0" autoLine="0" autoPict="0">
                <anchor moveWithCells="1">
                  <from>
                    <xdr:col>4</xdr:col>
                    <xdr:colOff>0</xdr:colOff>
                    <xdr:row>15</xdr:row>
                    <xdr:rowOff>0</xdr:rowOff>
                  </from>
                  <to>
                    <xdr:col>9</xdr:col>
                    <xdr:colOff>581025</xdr:colOff>
                    <xdr:row>16</xdr:row>
                    <xdr:rowOff>19050</xdr:rowOff>
                  </to>
                </anchor>
              </controlPr>
            </control>
          </mc:Choice>
        </mc:AlternateContent>
        <mc:AlternateContent xmlns:mc="http://schemas.openxmlformats.org/markup-compatibility/2006">
          <mc:Choice Requires="x14">
            <control shapeId="1062" r:id="rId20" name="Drop Down 38">
              <controlPr defaultSize="0" autoLine="0" autoPict="0">
                <anchor moveWithCells="1">
                  <from>
                    <xdr:col>0</xdr:col>
                    <xdr:colOff>0</xdr:colOff>
                    <xdr:row>16</xdr:row>
                    <xdr:rowOff>180975</xdr:rowOff>
                  </from>
                  <to>
                    <xdr:col>3</xdr:col>
                    <xdr:colOff>581025</xdr:colOff>
                    <xdr:row>17</xdr:row>
                    <xdr:rowOff>190500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0</xdr:col>
                    <xdr:colOff>0</xdr:colOff>
                    <xdr:row>26</xdr:row>
                    <xdr:rowOff>133350</xdr:rowOff>
                  </from>
                  <to>
                    <xdr:col>0</xdr:col>
                    <xdr:colOff>504825</xdr:colOff>
                    <xdr:row>28</xdr:row>
                    <xdr:rowOff>9525</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xdr:col>
                    <xdr:colOff>28575</xdr:colOff>
                    <xdr:row>26</xdr:row>
                    <xdr:rowOff>133350</xdr:rowOff>
                  </from>
                  <to>
                    <xdr:col>1</xdr:col>
                    <xdr:colOff>704850</xdr:colOff>
                    <xdr:row>28</xdr:row>
                    <xdr:rowOff>9525</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2</xdr:col>
                    <xdr:colOff>142875</xdr:colOff>
                    <xdr:row>26</xdr:row>
                    <xdr:rowOff>133350</xdr:rowOff>
                  </from>
                  <to>
                    <xdr:col>2</xdr:col>
                    <xdr:colOff>781050</xdr:colOff>
                    <xdr:row>28</xdr:row>
                    <xdr:rowOff>9525</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3</xdr:col>
                    <xdr:colOff>66675</xdr:colOff>
                    <xdr:row>26</xdr:row>
                    <xdr:rowOff>133350</xdr:rowOff>
                  </from>
                  <to>
                    <xdr:col>4</xdr:col>
                    <xdr:colOff>209550</xdr:colOff>
                    <xdr:row>28</xdr:row>
                    <xdr:rowOff>9525</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5</xdr:col>
                    <xdr:colOff>9525</xdr:colOff>
                    <xdr:row>26</xdr:row>
                    <xdr:rowOff>123825</xdr:rowOff>
                  </from>
                  <to>
                    <xdr:col>5</xdr:col>
                    <xdr:colOff>504825</xdr:colOff>
                    <xdr:row>28</xdr:row>
                    <xdr:rowOff>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2</xdr:col>
                    <xdr:colOff>95250</xdr:colOff>
                    <xdr:row>29</xdr:row>
                    <xdr:rowOff>152400</xdr:rowOff>
                  </from>
                  <to>
                    <xdr:col>2</xdr:col>
                    <xdr:colOff>809625</xdr:colOff>
                    <xdr:row>31</xdr:row>
                    <xdr:rowOff>19050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3</xdr:col>
                    <xdr:colOff>28575</xdr:colOff>
                    <xdr:row>29</xdr:row>
                    <xdr:rowOff>152400</xdr:rowOff>
                  </from>
                  <to>
                    <xdr:col>3</xdr:col>
                    <xdr:colOff>533400</xdr:colOff>
                    <xdr:row>31</xdr:row>
                    <xdr:rowOff>19050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4</xdr:col>
                    <xdr:colOff>19050</xdr:colOff>
                    <xdr:row>29</xdr:row>
                    <xdr:rowOff>161925</xdr:rowOff>
                  </from>
                  <to>
                    <xdr:col>5</xdr:col>
                    <xdr:colOff>323850</xdr:colOff>
                    <xdr:row>31</xdr:row>
                    <xdr:rowOff>28575</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6</xdr:col>
                    <xdr:colOff>9525</xdr:colOff>
                    <xdr:row>29</xdr:row>
                    <xdr:rowOff>161925</xdr:rowOff>
                  </from>
                  <to>
                    <xdr:col>7</xdr:col>
                    <xdr:colOff>247650</xdr:colOff>
                    <xdr:row>31</xdr:row>
                    <xdr:rowOff>28575</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8</xdr:col>
                    <xdr:colOff>0</xdr:colOff>
                    <xdr:row>29</xdr:row>
                    <xdr:rowOff>152400</xdr:rowOff>
                  </from>
                  <to>
                    <xdr:col>9</xdr:col>
                    <xdr:colOff>257175</xdr:colOff>
                    <xdr:row>31</xdr:row>
                    <xdr:rowOff>38100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4</xdr:col>
                    <xdr:colOff>66675</xdr:colOff>
                    <xdr:row>31</xdr:row>
                    <xdr:rowOff>152400</xdr:rowOff>
                  </from>
                  <to>
                    <xdr:col>4</xdr:col>
                    <xdr:colOff>447675</xdr:colOff>
                    <xdr:row>33</xdr:row>
                    <xdr:rowOff>19050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5</xdr:col>
                    <xdr:colOff>57150</xdr:colOff>
                    <xdr:row>31</xdr:row>
                    <xdr:rowOff>152400</xdr:rowOff>
                  </from>
                  <to>
                    <xdr:col>5</xdr:col>
                    <xdr:colOff>438150</xdr:colOff>
                    <xdr:row>33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83"/>
  <sheetViews>
    <sheetView topLeftCell="A7" workbookViewId="0"/>
  </sheetViews>
  <sheetFormatPr defaultRowHeight="12.75" x14ac:dyDescent="0.2"/>
  <cols>
    <col min="1" max="1" width="21.7109375" customWidth="1"/>
    <col min="2" max="2" width="29.7109375" customWidth="1"/>
    <col min="3" max="3" width="51.85546875" customWidth="1"/>
  </cols>
  <sheetData>
    <row r="1" spans="1:3" ht="13.5" thickBot="1" x14ac:dyDescent="0.25">
      <c r="A1" s="7" t="s">
        <v>101</v>
      </c>
      <c r="B1" s="7" t="s">
        <v>102</v>
      </c>
      <c r="C1" s="113" t="s">
        <v>239</v>
      </c>
    </row>
    <row r="2" spans="1:3" ht="13.5" thickBot="1" x14ac:dyDescent="0.25">
      <c r="A2" s="7"/>
      <c r="B2" s="7"/>
      <c r="C2" s="113"/>
    </row>
    <row r="3" spans="1:3" x14ac:dyDescent="0.2">
      <c r="A3" s="15"/>
      <c r="B3" s="15"/>
      <c r="C3" s="114"/>
    </row>
    <row r="4" spans="1:3" x14ac:dyDescent="0.2">
      <c r="A4" t="s">
        <v>103</v>
      </c>
      <c r="B4" t="s">
        <v>104</v>
      </c>
      <c r="C4" t="str">
        <f>CONCATENATE(A4, "  ", B4)</f>
        <v>Additional Job  Concurrent Job</v>
      </c>
    </row>
    <row r="5" spans="1:3" x14ac:dyDescent="0.2">
      <c r="A5" t="s">
        <v>103</v>
      </c>
      <c r="B5" t="s">
        <v>279</v>
      </c>
      <c r="C5" t="str">
        <f t="shared" ref="C5:C71" si="0">CONCATENATE(A5, "  ", B5)</f>
        <v>Additional Job  Detail</v>
      </c>
    </row>
    <row r="6" spans="1:3" x14ac:dyDescent="0.2">
      <c r="A6" t="s">
        <v>103</v>
      </c>
      <c r="B6" t="s">
        <v>105</v>
      </c>
      <c r="C6" t="str">
        <f t="shared" si="0"/>
        <v>Additional Job  Restricted Work Detail</v>
      </c>
    </row>
    <row r="7" spans="1:3" x14ac:dyDescent="0.2">
      <c r="A7" t="s">
        <v>103</v>
      </c>
      <c r="B7" t="s">
        <v>106</v>
      </c>
      <c r="C7" t="str">
        <f t="shared" si="0"/>
        <v>Additional Job  Workforce Utilzation Detail</v>
      </c>
    </row>
    <row r="8" spans="1:3" x14ac:dyDescent="0.2">
      <c r="A8" t="s">
        <v>107</v>
      </c>
      <c r="B8" t="s">
        <v>108</v>
      </c>
      <c r="C8" t="str">
        <f t="shared" si="0"/>
        <v>Assignment End  End Additional Assignment</v>
      </c>
    </row>
    <row r="9" spans="1:3" x14ac:dyDescent="0.2">
      <c r="A9" t="s">
        <v>83</v>
      </c>
      <c r="B9" t="s">
        <v>109</v>
      </c>
      <c r="C9" t="str">
        <f t="shared" si="0"/>
        <v>Demotion  Bump Down  Diff Job Title-Grd</v>
      </c>
    </row>
    <row r="10" spans="1:3" x14ac:dyDescent="0.2">
      <c r="A10" t="s">
        <v>83</v>
      </c>
      <c r="B10" t="s">
        <v>110</v>
      </c>
      <c r="C10" t="str">
        <f t="shared" si="0"/>
        <v>Demotion  Permanent, Disciplinary</v>
      </c>
    </row>
    <row r="11" spans="1:3" x14ac:dyDescent="0.2">
      <c r="A11" t="s">
        <v>83</v>
      </c>
      <c r="B11" t="s">
        <v>111</v>
      </c>
      <c r="C11" t="str">
        <f t="shared" si="0"/>
        <v>Demotion  Permanent, Involuntary</v>
      </c>
    </row>
    <row r="12" spans="1:3" x14ac:dyDescent="0.2">
      <c r="A12" t="s">
        <v>83</v>
      </c>
      <c r="B12" t="s">
        <v>112</v>
      </c>
      <c r="C12" t="str">
        <f t="shared" si="0"/>
        <v>Demotion  Permanent, Voluntary</v>
      </c>
    </row>
    <row r="13" spans="1:3" x14ac:dyDescent="0.2">
      <c r="A13" t="s">
        <v>83</v>
      </c>
      <c r="B13" t="s">
        <v>113</v>
      </c>
      <c r="C13" t="str">
        <f t="shared" si="0"/>
        <v>Demotion  Reclassification Downgrade</v>
      </c>
    </row>
    <row r="14" spans="1:3" x14ac:dyDescent="0.2">
      <c r="A14" t="s">
        <v>83</v>
      </c>
      <c r="B14" t="s">
        <v>2202</v>
      </c>
      <c r="C14" t="str">
        <f t="shared" si="0"/>
        <v>Demotion  Reversion Occupational Transfr</v>
      </c>
    </row>
    <row r="15" spans="1:3" x14ac:dyDescent="0.2">
      <c r="A15" t="s">
        <v>83</v>
      </c>
      <c r="B15" t="s">
        <v>114</v>
      </c>
      <c r="C15" t="str">
        <f t="shared" si="0"/>
        <v>Demotion  Temporary, Disciplinary</v>
      </c>
    </row>
    <row r="16" spans="1:3" x14ac:dyDescent="0.2">
      <c r="A16" t="s">
        <v>83</v>
      </c>
      <c r="B16" t="s">
        <v>115</v>
      </c>
      <c r="C16" t="str">
        <f t="shared" si="0"/>
        <v>Demotion  Temporary, Involuntary</v>
      </c>
    </row>
    <row r="17" spans="1:3" x14ac:dyDescent="0.2">
      <c r="A17" t="s">
        <v>83</v>
      </c>
      <c r="B17" t="s">
        <v>116</v>
      </c>
      <c r="C17" t="str">
        <f t="shared" si="0"/>
        <v>Demotion  Temporary, Voluntary</v>
      </c>
    </row>
    <row r="18" spans="1:3" x14ac:dyDescent="0.2">
      <c r="A18" t="s">
        <v>82</v>
      </c>
      <c r="B18" t="s">
        <v>117</v>
      </c>
      <c r="C18" t="str">
        <f t="shared" si="0"/>
        <v>Data Change  Add/Change Supervisor</v>
      </c>
    </row>
    <row r="19" spans="1:3" x14ac:dyDescent="0.2">
      <c r="A19" t="s">
        <v>82</v>
      </c>
      <c r="B19" t="s">
        <v>2203</v>
      </c>
      <c r="C19" t="str">
        <f t="shared" si="0"/>
        <v>Data Change  Benefits Job Data Update</v>
      </c>
    </row>
    <row r="20" spans="1:3" x14ac:dyDescent="0.2">
      <c r="A20" t="s">
        <v>82</v>
      </c>
      <c r="B20" t="s">
        <v>118</v>
      </c>
      <c r="C20" t="str">
        <f t="shared" si="0"/>
        <v>Data Change  Change Leave Accrual Date</v>
      </c>
    </row>
    <row r="21" spans="1:3" x14ac:dyDescent="0.2">
      <c r="A21" t="s">
        <v>82</v>
      </c>
      <c r="B21" t="s">
        <v>119</v>
      </c>
      <c r="C21" t="str">
        <f t="shared" si="0"/>
        <v>Data Change  Change Longevity Date</v>
      </c>
    </row>
    <row r="22" spans="1:3" x14ac:dyDescent="0.2">
      <c r="A22" t="s">
        <v>82</v>
      </c>
      <c r="B22" t="s">
        <v>120</v>
      </c>
      <c r="C22" t="str">
        <f t="shared" si="0"/>
        <v>Data Change  Change Seniority Date</v>
      </c>
    </row>
    <row r="23" spans="1:3" x14ac:dyDescent="0.2">
      <c r="A23" t="s">
        <v>82</v>
      </c>
      <c r="B23" t="s">
        <v>1850</v>
      </c>
      <c r="C23" t="str">
        <f t="shared" si="0"/>
        <v>Data Change  Classified Indicator Change</v>
      </c>
    </row>
    <row r="24" spans="1:3" x14ac:dyDescent="0.2">
      <c r="A24" t="s">
        <v>82</v>
      </c>
      <c r="B24" t="s">
        <v>121</v>
      </c>
      <c r="C24" t="str">
        <f t="shared" si="0"/>
        <v>Data Change  Detail/Concurrent Job Extended</v>
      </c>
    </row>
    <row r="25" spans="1:3" x14ac:dyDescent="0.2">
      <c r="A25" t="s">
        <v>82</v>
      </c>
      <c r="B25" t="s">
        <v>122</v>
      </c>
      <c r="C25" t="str">
        <f t="shared" si="0"/>
        <v>Data Change  Earnings Distribution Change</v>
      </c>
    </row>
    <row r="26" spans="1:3" x14ac:dyDescent="0.2">
      <c r="A26" t="s">
        <v>82</v>
      </c>
      <c r="B26" t="s">
        <v>1792</v>
      </c>
      <c r="C26" t="str">
        <f t="shared" si="0"/>
        <v>Data Change  Employee Class Change</v>
      </c>
    </row>
    <row r="27" spans="1:3" x14ac:dyDescent="0.2">
      <c r="A27" t="s">
        <v>82</v>
      </c>
      <c r="B27" t="s">
        <v>123</v>
      </c>
      <c r="C27" t="str">
        <f t="shared" si="0"/>
        <v>Data Change  Employee Type Change</v>
      </c>
    </row>
    <row r="28" spans="1:3" x14ac:dyDescent="0.2">
      <c r="A28" t="s">
        <v>82</v>
      </c>
      <c r="B28" t="s">
        <v>1793</v>
      </c>
      <c r="C28" t="str">
        <f t="shared" si="0"/>
        <v>Data Change  Expected Job End Date Change</v>
      </c>
    </row>
    <row r="29" spans="1:3" x14ac:dyDescent="0.2">
      <c r="A29" t="s">
        <v>82</v>
      </c>
      <c r="B29" t="s">
        <v>124</v>
      </c>
      <c r="C29" t="str">
        <f t="shared" si="0"/>
        <v>Data Change  Expected Return Date Change</v>
      </c>
    </row>
    <row r="30" spans="1:3" x14ac:dyDescent="0.2">
      <c r="A30" t="s">
        <v>82</v>
      </c>
      <c r="B30" t="s">
        <v>125</v>
      </c>
      <c r="C30" t="str">
        <f t="shared" si="0"/>
        <v>Data Change  FLSA Status Change</v>
      </c>
    </row>
    <row r="31" spans="1:3" x14ac:dyDescent="0.2">
      <c r="A31" t="s">
        <v>82</v>
      </c>
      <c r="B31" t="s">
        <v>126</v>
      </c>
      <c r="C31" t="str">
        <f t="shared" si="0"/>
        <v>Data Change  Full/Part/Intermittent Time Ch</v>
      </c>
    </row>
    <row r="32" spans="1:3" x14ac:dyDescent="0.2">
      <c r="A32" t="s">
        <v>82</v>
      </c>
      <c r="B32" t="s">
        <v>127</v>
      </c>
      <c r="C32" t="str">
        <f t="shared" si="0"/>
        <v>Data Change  Hours Adjustment-Class</v>
      </c>
    </row>
    <row r="33" spans="1:3" x14ac:dyDescent="0.2">
      <c r="A33" t="s">
        <v>82</v>
      </c>
      <c r="B33" t="s">
        <v>128</v>
      </c>
      <c r="C33" t="str">
        <f t="shared" si="0"/>
        <v>Data Change  Hours Adjustment-Longvty</v>
      </c>
    </row>
    <row r="34" spans="1:3" x14ac:dyDescent="0.2">
      <c r="A34" t="s">
        <v>82</v>
      </c>
      <c r="B34" t="s">
        <v>129</v>
      </c>
      <c r="C34" t="str">
        <f t="shared" si="0"/>
        <v>Data Change  Location Code Change</v>
      </c>
    </row>
    <row r="35" spans="1:3" x14ac:dyDescent="0.2">
      <c r="A35" t="s">
        <v>82</v>
      </c>
      <c r="B35" t="s">
        <v>2000</v>
      </c>
      <c r="C35" t="str">
        <f t="shared" si="0"/>
        <v>Data Change  Misc Job Data Update</v>
      </c>
    </row>
    <row r="36" spans="1:3" x14ac:dyDescent="0.2">
      <c r="A36" t="s">
        <v>82</v>
      </c>
      <c r="B36" t="s">
        <v>130</v>
      </c>
      <c r="C36" t="str">
        <f t="shared" si="0"/>
        <v>Data Change  Pay Group Change</v>
      </c>
    </row>
    <row r="37" spans="1:3" x14ac:dyDescent="0.2">
      <c r="A37" t="s">
        <v>82</v>
      </c>
      <c r="B37" t="s">
        <v>1851</v>
      </c>
      <c r="C37" t="str">
        <f t="shared" si="0"/>
        <v>Data Change  Permit/Temporary Work Extended</v>
      </c>
    </row>
    <row r="38" spans="1:3" x14ac:dyDescent="0.2">
      <c r="A38" t="s">
        <v>82</v>
      </c>
      <c r="B38" t="s">
        <v>131</v>
      </c>
      <c r="C38" t="str">
        <f t="shared" si="0"/>
        <v>Data Change  Position Entered</v>
      </c>
    </row>
    <row r="39" spans="1:3" x14ac:dyDescent="0.2">
      <c r="A39" t="s">
        <v>82</v>
      </c>
      <c r="B39" t="s">
        <v>132</v>
      </c>
      <c r="C39" t="str">
        <f t="shared" si="0"/>
        <v>Data Change  Position Override Change</v>
      </c>
    </row>
    <row r="40" spans="1:3" x14ac:dyDescent="0.2">
      <c r="A40" t="s">
        <v>82</v>
      </c>
      <c r="B40" t="s">
        <v>133</v>
      </c>
      <c r="C40" t="str">
        <f t="shared" si="0"/>
        <v>Data Change  Position Removed</v>
      </c>
    </row>
    <row r="41" spans="1:3" x14ac:dyDescent="0.2">
      <c r="A41" t="s">
        <v>82</v>
      </c>
      <c r="B41" t="s">
        <v>134</v>
      </c>
      <c r="C41" t="str">
        <f t="shared" si="0"/>
        <v>Data Change  Reg/Temp/Seasonal Change</v>
      </c>
    </row>
    <row r="42" spans="1:3" ht="15.75" customHeight="1" x14ac:dyDescent="0.2">
      <c r="A42" t="s">
        <v>82</v>
      </c>
      <c r="B42" t="s">
        <v>135</v>
      </c>
      <c r="C42" t="str">
        <f t="shared" si="0"/>
        <v>Data Change  Restricted Wk Stat RTW Prg</v>
      </c>
    </row>
    <row r="43" spans="1:3" x14ac:dyDescent="0.2">
      <c r="A43" t="s">
        <v>82</v>
      </c>
      <c r="B43" t="s">
        <v>136</v>
      </c>
      <c r="C43" t="str">
        <f t="shared" si="0"/>
        <v>Data Change  Restricted Work End</v>
      </c>
    </row>
    <row r="44" spans="1:3" x14ac:dyDescent="0.2">
      <c r="A44" t="s">
        <v>82</v>
      </c>
      <c r="B44" t="s">
        <v>137</v>
      </c>
      <c r="C44" t="str">
        <f t="shared" si="0"/>
        <v>Data Change  Salary Grade Change</v>
      </c>
    </row>
    <row r="45" spans="1:3" x14ac:dyDescent="0.2">
      <c r="A45" t="s">
        <v>82</v>
      </c>
      <c r="B45" t="s">
        <v>138</v>
      </c>
      <c r="C45" t="str">
        <f t="shared" si="0"/>
        <v>Data Change  Special Assign Pay Extended</v>
      </c>
    </row>
    <row r="46" spans="1:3" x14ac:dyDescent="0.2">
      <c r="A46" t="s">
        <v>82</v>
      </c>
      <c r="B46" t="s">
        <v>139</v>
      </c>
      <c r="C46" t="str">
        <f t="shared" si="0"/>
        <v>Data Change  Standard Hours Change</v>
      </c>
    </row>
    <row r="47" spans="1:3" x14ac:dyDescent="0.2">
      <c r="A47" t="s">
        <v>82</v>
      </c>
      <c r="B47" t="s">
        <v>140</v>
      </c>
      <c r="C47" t="str">
        <f t="shared" si="0"/>
        <v>Data Change  Union Code Change</v>
      </c>
    </row>
    <row r="48" spans="1:3" x14ac:dyDescent="0.2">
      <c r="A48" t="s">
        <v>82</v>
      </c>
      <c r="B48" t="s">
        <v>141</v>
      </c>
      <c r="C48" t="str">
        <f t="shared" si="0"/>
        <v>Data Change  X Error Correct-FICA Status</v>
      </c>
    </row>
    <row r="49" spans="1:3" x14ac:dyDescent="0.2">
      <c r="A49" t="s">
        <v>142</v>
      </c>
      <c r="B49" t="s">
        <v>143</v>
      </c>
      <c r="C49" t="str">
        <f t="shared" si="0"/>
        <v>Hire  New Hire - Regular</v>
      </c>
    </row>
    <row r="50" spans="1:3" x14ac:dyDescent="0.2">
      <c r="A50" t="s">
        <v>142</v>
      </c>
      <c r="B50" t="s">
        <v>272</v>
      </c>
      <c r="C50" t="str">
        <f t="shared" si="0"/>
        <v>Hire  Temporary</v>
      </c>
    </row>
    <row r="51" spans="1:3" x14ac:dyDescent="0.2">
      <c r="A51" t="s">
        <v>144</v>
      </c>
      <c r="B51" t="s">
        <v>145</v>
      </c>
      <c r="C51" t="str">
        <f t="shared" si="0"/>
        <v>Job Reclassification  Class Maintenance Study (HR)</v>
      </c>
    </row>
    <row r="52" spans="1:3" x14ac:dyDescent="0.2">
      <c r="A52" t="s">
        <v>144</v>
      </c>
      <c r="B52" t="s">
        <v>144</v>
      </c>
      <c r="C52" t="str">
        <f t="shared" si="0"/>
        <v>Job Reclassification  Job Reclassification</v>
      </c>
    </row>
    <row r="53" spans="1:3" x14ac:dyDescent="0.2">
      <c r="A53" t="s">
        <v>144</v>
      </c>
      <c r="B53" t="s">
        <v>146</v>
      </c>
      <c r="C53" t="str">
        <f t="shared" si="0"/>
        <v>Job Reclassification  New Title,Same Class Grade</v>
      </c>
    </row>
    <row r="54" spans="1:3" x14ac:dyDescent="0.2">
      <c r="A54" t="s">
        <v>88</v>
      </c>
      <c r="B54" t="s">
        <v>147</v>
      </c>
      <c r="C54" t="str">
        <f t="shared" si="0"/>
        <v>Unpaid Leave of Absence  Administrative Unpaid Leave</v>
      </c>
    </row>
    <row r="55" spans="1:3" x14ac:dyDescent="0.2">
      <c r="A55" t="s">
        <v>88</v>
      </c>
      <c r="B55" t="s">
        <v>2204</v>
      </c>
      <c r="C55" t="str">
        <f t="shared" si="0"/>
        <v>Unpaid Leave of Absence  Canadian Forces</v>
      </c>
    </row>
    <row r="56" spans="1:3" x14ac:dyDescent="0.2">
      <c r="A56" t="s">
        <v>88</v>
      </c>
      <c r="B56" t="s">
        <v>148</v>
      </c>
      <c r="C56" t="str">
        <f t="shared" si="0"/>
        <v>Unpaid Leave of Absence  Candidate for Public Office</v>
      </c>
    </row>
    <row r="57" spans="1:3" x14ac:dyDescent="0.2">
      <c r="A57" t="s">
        <v>88</v>
      </c>
      <c r="B57" t="s">
        <v>149</v>
      </c>
      <c r="C57" t="str">
        <f t="shared" si="0"/>
        <v>Unpaid Leave of Absence  Educational Leave</v>
      </c>
    </row>
    <row r="58" spans="1:3" x14ac:dyDescent="0.2">
      <c r="A58" t="s">
        <v>88</v>
      </c>
      <c r="B58" t="s">
        <v>150</v>
      </c>
      <c r="C58" t="str">
        <f t="shared" si="0"/>
        <v>Unpaid Leave of Absence  Elect, Appoint or NonCity Posn</v>
      </c>
    </row>
    <row r="59" spans="1:3" ht="15.75" customHeight="1" x14ac:dyDescent="0.2">
      <c r="A59" t="s">
        <v>88</v>
      </c>
      <c r="B59" t="s">
        <v>2205</v>
      </c>
      <c r="C59" t="str">
        <f t="shared" si="0"/>
        <v>Unpaid Leave of Absence  FMLA Unpaid</v>
      </c>
    </row>
    <row r="60" spans="1:3" x14ac:dyDescent="0.2">
      <c r="A60" t="s">
        <v>88</v>
      </c>
      <c r="B60" t="s">
        <v>151</v>
      </c>
      <c r="C60" t="str">
        <f t="shared" si="0"/>
        <v>Unpaid Leave of Absence  Medical Leave</v>
      </c>
    </row>
    <row r="61" spans="1:3" ht="15.75" customHeight="1" x14ac:dyDescent="0.2">
      <c r="A61" t="s">
        <v>88</v>
      </c>
      <c r="B61" t="s">
        <v>152</v>
      </c>
      <c r="C61" t="str">
        <f t="shared" si="0"/>
        <v>Unpaid Leave of Absence  Military Service</v>
      </c>
    </row>
    <row r="62" spans="1:3" x14ac:dyDescent="0.2">
      <c r="A62" t="s">
        <v>88</v>
      </c>
      <c r="B62" t="s">
        <v>153</v>
      </c>
      <c r="C62" t="str">
        <f t="shared" si="0"/>
        <v>Unpaid Leave of Absence  Parental Leave</v>
      </c>
    </row>
    <row r="63" spans="1:3" x14ac:dyDescent="0.2">
      <c r="A63" t="s">
        <v>88</v>
      </c>
      <c r="B63" t="s">
        <v>154</v>
      </c>
      <c r="C63" t="str">
        <f t="shared" si="0"/>
        <v>Unpaid Leave of Absence  Personal Leave</v>
      </c>
    </row>
    <row r="64" spans="1:3" ht="15.75" customHeight="1" x14ac:dyDescent="0.2">
      <c r="A64" t="s">
        <v>88</v>
      </c>
      <c r="B64" t="s">
        <v>2206</v>
      </c>
      <c r="C64" t="str">
        <f t="shared" si="0"/>
        <v>Unpaid Leave of Absence  Pregnancy/Parental Lv Unpaid</v>
      </c>
    </row>
    <row r="65" spans="1:3" ht="15.75" customHeight="1" x14ac:dyDescent="0.2">
      <c r="A65" t="s">
        <v>88</v>
      </c>
      <c r="B65" t="s">
        <v>155</v>
      </c>
      <c r="C65" t="str">
        <f t="shared" si="0"/>
        <v>Unpaid Leave of Absence  Union Position Leave</v>
      </c>
    </row>
    <row r="66" spans="1:3" x14ac:dyDescent="0.2">
      <c r="A66" t="s">
        <v>88</v>
      </c>
      <c r="B66" t="s">
        <v>156</v>
      </c>
      <c r="C66" t="str">
        <f t="shared" si="0"/>
        <v>Unpaid Leave of Absence  Workers Comp without Benefits</v>
      </c>
    </row>
    <row r="67" spans="1:3" x14ac:dyDescent="0.2">
      <c r="A67" t="s">
        <v>73</v>
      </c>
      <c r="B67" t="s">
        <v>157</v>
      </c>
      <c r="C67" t="str">
        <f t="shared" si="0"/>
        <v>Layoff  Disciplinary</v>
      </c>
    </row>
    <row r="68" spans="1:3" x14ac:dyDescent="0.2">
      <c r="A68" t="s">
        <v>73</v>
      </c>
      <c r="B68" t="s">
        <v>158</v>
      </c>
      <c r="C68" t="str">
        <f t="shared" si="0"/>
        <v>Layoff  Lay-off from Job Bank</v>
      </c>
    </row>
    <row r="69" spans="1:3" x14ac:dyDescent="0.2">
      <c r="A69" t="s">
        <v>73</v>
      </c>
      <c r="B69" t="s">
        <v>159</v>
      </c>
      <c r="C69" t="str">
        <f t="shared" si="0"/>
        <v>Layoff  Medical</v>
      </c>
    </row>
    <row r="70" spans="1:3" x14ac:dyDescent="0.2">
      <c r="A70" t="s">
        <v>73</v>
      </c>
      <c r="B70" t="s">
        <v>1794</v>
      </c>
      <c r="C70" t="str">
        <f t="shared" si="0"/>
        <v>Layoff  Probationary Rel from Job Bank</v>
      </c>
    </row>
    <row r="71" spans="1:3" x14ac:dyDescent="0.2">
      <c r="A71" t="s">
        <v>73</v>
      </c>
      <c r="B71" t="s">
        <v>271</v>
      </c>
      <c r="C71" t="str">
        <f t="shared" si="0"/>
        <v>Layoff  Regular</v>
      </c>
    </row>
    <row r="72" spans="1:3" x14ac:dyDescent="0.2">
      <c r="A72" t="s">
        <v>73</v>
      </c>
      <c r="B72" t="s">
        <v>160</v>
      </c>
      <c r="C72" t="str">
        <f t="shared" ref="C72:C134" si="1">CONCATENATE(A72, "  ", B72)</f>
        <v>Layoff  Seasonal-363,320&amp;49 only</v>
      </c>
    </row>
    <row r="73" spans="1:3" x14ac:dyDescent="0.2">
      <c r="A73" t="s">
        <v>161</v>
      </c>
      <c r="B73" t="s">
        <v>162</v>
      </c>
      <c r="C73" t="str">
        <f t="shared" si="1"/>
        <v>Long Term Disability with Pay  Duty Disability</v>
      </c>
    </row>
    <row r="74" spans="1:3" x14ac:dyDescent="0.2">
      <c r="A74" t="s">
        <v>161</v>
      </c>
      <c r="B74" t="s">
        <v>163</v>
      </c>
      <c r="C74" t="str">
        <f t="shared" si="1"/>
        <v>Long Term Disability with Pay  Non-Duty Disability</v>
      </c>
    </row>
    <row r="75" spans="1:3" x14ac:dyDescent="0.2">
      <c r="A75" t="s">
        <v>164</v>
      </c>
      <c r="B75" t="s">
        <v>165</v>
      </c>
      <c r="C75" t="str">
        <f t="shared" si="1"/>
        <v>Long Term Disability  Duty Disability w/ Pension</v>
      </c>
    </row>
    <row r="76" spans="1:3" x14ac:dyDescent="0.2">
      <c r="A76" t="s">
        <v>72</v>
      </c>
      <c r="B76" t="s">
        <v>2001</v>
      </c>
      <c r="C76" t="str">
        <f t="shared" si="1"/>
        <v>Pay Rate Change  ACAI Only-Addl Stp Advancement</v>
      </c>
    </row>
    <row r="77" spans="1:3" x14ac:dyDescent="0.2">
      <c r="A77" t="s">
        <v>72</v>
      </c>
      <c r="B77" t="s">
        <v>1852</v>
      </c>
      <c r="C77" t="str">
        <f t="shared" si="1"/>
        <v>Pay Rate Change  CBA Equity Step Movement</v>
      </c>
    </row>
    <row r="78" spans="1:3" x14ac:dyDescent="0.2">
      <c r="A78" t="s">
        <v>72</v>
      </c>
      <c r="B78" t="s">
        <v>1683</v>
      </c>
      <c r="C78" t="str">
        <f t="shared" si="1"/>
        <v>Pay Rate Change  Certification Pay (per cntrct)</v>
      </c>
    </row>
    <row r="79" spans="1:3" x14ac:dyDescent="0.2">
      <c r="A79" t="s">
        <v>72</v>
      </c>
      <c r="B79" t="s">
        <v>166</v>
      </c>
      <c r="C79" t="str">
        <f t="shared" si="1"/>
        <v>Pay Rate Change  City Step Adjustment</v>
      </c>
    </row>
    <row r="80" spans="1:3" x14ac:dyDescent="0.2">
      <c r="A80" t="s">
        <v>72</v>
      </c>
      <c r="B80" t="s">
        <v>167</v>
      </c>
      <c r="C80" t="str">
        <f t="shared" si="1"/>
        <v>Pay Rate Change  Collective Bargain Agreement</v>
      </c>
    </row>
    <row r="81" spans="1:3" x14ac:dyDescent="0.2">
      <c r="A81" t="s">
        <v>72</v>
      </c>
      <c r="B81" t="s">
        <v>168</v>
      </c>
      <c r="C81" t="str">
        <f t="shared" si="1"/>
        <v>Pay Rate Change  Cost of Living Increase</v>
      </c>
    </row>
    <row r="82" spans="1:3" x14ac:dyDescent="0.2">
      <c r="A82" t="s">
        <v>72</v>
      </c>
      <c r="B82" t="s">
        <v>1853</v>
      </c>
      <c r="C82" t="str">
        <f t="shared" si="1"/>
        <v>Pay Rate Change  End Certification Pay</v>
      </c>
    </row>
    <row r="83" spans="1:3" x14ac:dyDescent="0.2">
      <c r="A83" t="s">
        <v>72</v>
      </c>
      <c r="B83" t="s">
        <v>169</v>
      </c>
      <c r="C83" t="str">
        <f t="shared" si="1"/>
        <v>Pay Rate Change  End Merit Pay</v>
      </c>
    </row>
    <row r="84" spans="1:3" x14ac:dyDescent="0.2">
      <c r="A84" t="s">
        <v>72</v>
      </c>
      <c r="B84" t="s">
        <v>170</v>
      </c>
      <c r="C84" t="str">
        <f t="shared" si="1"/>
        <v>Pay Rate Change  End Probationary Rate</v>
      </c>
    </row>
    <row r="85" spans="1:3" x14ac:dyDescent="0.2">
      <c r="A85" t="s">
        <v>72</v>
      </c>
      <c r="B85" t="s">
        <v>171</v>
      </c>
      <c r="C85" t="str">
        <f t="shared" si="1"/>
        <v>Pay Rate Change  End Special Agreement</v>
      </c>
    </row>
    <row r="86" spans="1:3" x14ac:dyDescent="0.2">
      <c r="A86" t="s">
        <v>72</v>
      </c>
      <c r="B86" t="s">
        <v>1795</v>
      </c>
      <c r="C86" t="str">
        <f t="shared" si="1"/>
        <v>Pay Rate Change  FS Cert/Credentials Achieved</v>
      </c>
    </row>
    <row r="87" spans="1:3" x14ac:dyDescent="0.2">
      <c r="A87" t="s">
        <v>72</v>
      </c>
      <c r="B87" t="s">
        <v>2207</v>
      </c>
      <c r="C87" t="str">
        <f t="shared" si="1"/>
        <v>Pay Rate Change  Grade Step Demotion</v>
      </c>
    </row>
    <row r="88" spans="1:3" x14ac:dyDescent="0.2">
      <c r="A88" t="s">
        <v>72</v>
      </c>
      <c r="B88" t="s">
        <v>2208</v>
      </c>
      <c r="C88" t="str">
        <f t="shared" si="1"/>
        <v>Pay Rate Change  Grade Step Promotion</v>
      </c>
    </row>
    <row r="89" spans="1:3" x14ac:dyDescent="0.2">
      <c r="A89" t="s">
        <v>72</v>
      </c>
      <c r="B89" t="s">
        <v>1854</v>
      </c>
      <c r="C89" t="str">
        <f t="shared" si="1"/>
        <v>Pay Rate Change  License Achieved</v>
      </c>
    </row>
    <row r="90" spans="1:3" x14ac:dyDescent="0.2">
      <c r="A90" t="s">
        <v>72</v>
      </c>
      <c r="B90" t="s">
        <v>172</v>
      </c>
      <c r="C90" t="str">
        <f t="shared" si="1"/>
        <v>Pay Rate Change  Longevity Pay</v>
      </c>
    </row>
    <row r="91" spans="1:3" x14ac:dyDescent="0.2">
      <c r="A91" t="s">
        <v>72</v>
      </c>
      <c r="B91" t="s">
        <v>2002</v>
      </c>
      <c r="C91" t="str">
        <f t="shared" si="1"/>
        <v>Pay Rate Change  MN Minimum Wage Increase</v>
      </c>
    </row>
    <row r="92" spans="1:3" x14ac:dyDescent="0.2">
      <c r="A92" t="s">
        <v>72</v>
      </c>
      <c r="B92" t="s">
        <v>2209</v>
      </c>
      <c r="C92" t="str">
        <f t="shared" si="1"/>
        <v>Pay Rate Change  Market Adjustment Rate</v>
      </c>
    </row>
    <row r="93" spans="1:3" x14ac:dyDescent="0.2">
      <c r="A93" t="s">
        <v>72</v>
      </c>
      <c r="B93" t="s">
        <v>173</v>
      </c>
      <c r="C93" t="str">
        <f t="shared" si="1"/>
        <v>Pay Rate Change  Merit</v>
      </c>
    </row>
    <row r="94" spans="1:3" x14ac:dyDescent="0.2">
      <c r="A94" t="s">
        <v>72</v>
      </c>
      <c r="B94" t="s">
        <v>174</v>
      </c>
      <c r="C94" t="str">
        <f t="shared" si="1"/>
        <v>Pay Rate Change  Merit Pay Extended</v>
      </c>
    </row>
    <row r="95" spans="1:3" x14ac:dyDescent="0.2">
      <c r="A95" t="s">
        <v>72</v>
      </c>
      <c r="B95" t="s">
        <v>2210</v>
      </c>
      <c r="C95" t="str">
        <f t="shared" si="1"/>
        <v>Pay Rate Change  Park Step Adjust</v>
      </c>
    </row>
    <row r="96" spans="1:3" x14ac:dyDescent="0.2">
      <c r="A96" t="s">
        <v>72</v>
      </c>
      <c r="B96" t="s">
        <v>175</v>
      </c>
      <c r="C96" t="str">
        <f t="shared" si="1"/>
        <v>Pay Rate Change  Pay Rate Error Adjustment</v>
      </c>
    </row>
    <row r="97" spans="1:3" x14ac:dyDescent="0.2">
      <c r="A97" t="s">
        <v>72</v>
      </c>
      <c r="B97" t="s">
        <v>176</v>
      </c>
      <c r="C97" t="str">
        <f t="shared" si="1"/>
        <v>Pay Rate Change  Redline Status</v>
      </c>
    </row>
    <row r="98" spans="1:3" x14ac:dyDescent="0.2">
      <c r="A98" t="s">
        <v>72</v>
      </c>
      <c r="B98" t="s">
        <v>177</v>
      </c>
      <c r="C98" t="str">
        <f t="shared" si="1"/>
        <v>Pay Rate Change  Remove Redline Status</v>
      </c>
    </row>
    <row r="99" spans="1:3" x14ac:dyDescent="0.2">
      <c r="A99" t="s">
        <v>72</v>
      </c>
      <c r="B99" t="s">
        <v>178</v>
      </c>
      <c r="C99" t="str">
        <f t="shared" si="1"/>
        <v>Pay Rate Change  Special Agreement</v>
      </c>
    </row>
    <row r="100" spans="1:3" x14ac:dyDescent="0.2">
      <c r="A100" t="s">
        <v>72</v>
      </c>
      <c r="B100" t="s">
        <v>179</v>
      </c>
      <c r="C100" t="str">
        <f t="shared" si="1"/>
        <v>Pay Rate Change  Special Assignment Pay</v>
      </c>
    </row>
    <row r="101" spans="1:3" x14ac:dyDescent="0.2">
      <c r="A101" t="s">
        <v>72</v>
      </c>
      <c r="B101" t="s">
        <v>180</v>
      </c>
      <c r="C101" t="str">
        <f t="shared" si="1"/>
        <v>Pay Rate Change  Special Assignment Pay End</v>
      </c>
    </row>
    <row r="102" spans="1:3" x14ac:dyDescent="0.2">
      <c r="A102" t="s">
        <v>72</v>
      </c>
      <c r="B102" t="s">
        <v>2211</v>
      </c>
      <c r="C102" t="str">
        <f t="shared" si="1"/>
        <v>Pay Rate Change  Special Wage Adjustment</v>
      </c>
    </row>
    <row r="103" spans="1:3" x14ac:dyDescent="0.2">
      <c r="A103" t="s">
        <v>72</v>
      </c>
      <c r="B103" t="s">
        <v>181</v>
      </c>
      <c r="C103" t="str">
        <f t="shared" si="1"/>
        <v>Pay Rate Change  Step Chng Disciplinary Action</v>
      </c>
    </row>
    <row r="104" spans="1:3" x14ac:dyDescent="0.2">
      <c r="A104" t="s">
        <v>72</v>
      </c>
      <c r="B104" t="s">
        <v>182</v>
      </c>
      <c r="C104" t="str">
        <f t="shared" si="1"/>
        <v>Pay Rate Change  Step Increase</v>
      </c>
    </row>
    <row r="105" spans="1:3" x14ac:dyDescent="0.2">
      <c r="A105" t="s">
        <v>72</v>
      </c>
      <c r="B105" t="s">
        <v>183</v>
      </c>
      <c r="C105" t="str">
        <f t="shared" si="1"/>
        <v>Pay Rate Change  Step Increase Not Approved</v>
      </c>
    </row>
    <row r="106" spans="1:3" x14ac:dyDescent="0.2">
      <c r="A106" t="s">
        <v>80</v>
      </c>
      <c r="B106" t="s">
        <v>184</v>
      </c>
      <c r="C106" t="str">
        <f t="shared" si="1"/>
        <v>Paid Leave of Absence  Administrative Leave with Pay</v>
      </c>
    </row>
    <row r="107" spans="1:3" x14ac:dyDescent="0.2">
      <c r="A107" t="s">
        <v>80</v>
      </c>
      <c r="B107" t="s">
        <v>185</v>
      </c>
      <c r="C107" t="str">
        <f t="shared" si="1"/>
        <v>Paid Leave of Absence  Budgetary</v>
      </c>
    </row>
    <row r="108" spans="1:3" x14ac:dyDescent="0.2">
      <c r="A108" t="s">
        <v>80</v>
      </c>
      <c r="B108" t="s">
        <v>186</v>
      </c>
      <c r="C108" t="str">
        <f t="shared" si="1"/>
        <v>Paid Leave of Absence  Family and Medical Leave Act</v>
      </c>
    </row>
    <row r="109" spans="1:3" x14ac:dyDescent="0.2">
      <c r="A109" t="s">
        <v>80</v>
      </c>
      <c r="B109" t="s">
        <v>187</v>
      </c>
      <c r="C109" t="str">
        <f t="shared" si="1"/>
        <v>Paid Leave of Absence  Investigatory Leave with Pay</v>
      </c>
    </row>
    <row r="110" spans="1:3" x14ac:dyDescent="0.2">
      <c r="A110" t="s">
        <v>80</v>
      </c>
      <c r="B110" t="s">
        <v>151</v>
      </c>
      <c r="C110" t="str">
        <f t="shared" si="1"/>
        <v>Paid Leave of Absence  Medical Leave</v>
      </c>
    </row>
    <row r="111" spans="1:3" x14ac:dyDescent="0.2">
      <c r="A111" t="s">
        <v>80</v>
      </c>
      <c r="B111" t="s">
        <v>188</v>
      </c>
      <c r="C111" t="str">
        <f t="shared" si="1"/>
        <v>Paid Leave of Absence  Military Leave Annual 15 day</v>
      </c>
    </row>
    <row r="112" spans="1:3" x14ac:dyDescent="0.2">
      <c r="A112" t="s">
        <v>80</v>
      </c>
      <c r="B112" t="s">
        <v>2212</v>
      </c>
      <c r="C112" t="str">
        <f t="shared" si="1"/>
        <v>Paid Leave of Absence  Paid Parental Leave</v>
      </c>
    </row>
    <row r="113" spans="1:3" x14ac:dyDescent="0.2">
      <c r="A113" t="s">
        <v>80</v>
      </c>
      <c r="B113" t="s">
        <v>153</v>
      </c>
      <c r="C113" t="str">
        <f t="shared" si="1"/>
        <v>Paid Leave of Absence  Parental Leave</v>
      </c>
    </row>
    <row r="114" spans="1:3" x14ac:dyDescent="0.2">
      <c r="A114" t="s">
        <v>80</v>
      </c>
      <c r="B114" t="s">
        <v>2213</v>
      </c>
      <c r="C114" t="str">
        <f t="shared" si="1"/>
        <v>Paid Leave of Absence  Pregnancy and Parental Leave</v>
      </c>
    </row>
    <row r="115" spans="1:3" x14ac:dyDescent="0.2">
      <c r="A115" t="s">
        <v>80</v>
      </c>
      <c r="B115" t="s">
        <v>189</v>
      </c>
      <c r="C115" t="str">
        <f t="shared" si="1"/>
        <v>Paid Leave of Absence  Term/Layoff Pend Vet Appeal</v>
      </c>
    </row>
    <row r="116" spans="1:3" x14ac:dyDescent="0.2">
      <c r="A116" t="s">
        <v>80</v>
      </c>
      <c r="B116" t="s">
        <v>190</v>
      </c>
      <c r="C116" t="str">
        <f t="shared" si="1"/>
        <v>Paid Leave of Absence  Workers Comp with Benefits</v>
      </c>
    </row>
    <row r="117" spans="1:3" x14ac:dyDescent="0.2">
      <c r="A117" t="s">
        <v>191</v>
      </c>
      <c r="B117" t="s">
        <v>192</v>
      </c>
      <c r="C117" t="str">
        <f t="shared" si="1"/>
        <v>Probation  Com Svc Officer Police Dept</v>
      </c>
    </row>
    <row r="118" spans="1:3" x14ac:dyDescent="0.2">
      <c r="A118" t="s">
        <v>191</v>
      </c>
      <c r="B118" t="s">
        <v>193</v>
      </c>
      <c r="C118" t="str">
        <f t="shared" si="1"/>
        <v>Probation  Probation Extended</v>
      </c>
    </row>
    <row r="119" spans="1:3" x14ac:dyDescent="0.2">
      <c r="A119" t="s">
        <v>194</v>
      </c>
      <c r="B119" t="s">
        <v>195</v>
      </c>
      <c r="C119" t="str">
        <f t="shared" si="1"/>
        <v>Completion of Probation  Completed Probation</v>
      </c>
    </row>
    <row r="120" spans="1:3" x14ac:dyDescent="0.2">
      <c r="A120" t="s">
        <v>84</v>
      </c>
      <c r="B120" t="s">
        <v>263</v>
      </c>
      <c r="C120" t="str">
        <f t="shared" si="1"/>
        <v>Promotion  Appointed</v>
      </c>
    </row>
    <row r="121" spans="1:3" x14ac:dyDescent="0.2">
      <c r="A121" t="s">
        <v>84</v>
      </c>
      <c r="B121" t="s">
        <v>196</v>
      </c>
      <c r="C121" t="str">
        <f t="shared" si="1"/>
        <v>Promotion  Central HR Staffing Process</v>
      </c>
    </row>
    <row r="122" spans="1:3" x14ac:dyDescent="0.2">
      <c r="A122" t="s">
        <v>84</v>
      </c>
      <c r="B122" t="s">
        <v>197</v>
      </c>
      <c r="C122" t="str">
        <f t="shared" si="1"/>
        <v>Promotion  Prof Credentials Achieved</v>
      </c>
    </row>
    <row r="123" spans="1:3" x14ac:dyDescent="0.2">
      <c r="A123" t="s">
        <v>84</v>
      </c>
      <c r="B123" t="s">
        <v>198</v>
      </c>
      <c r="C123" t="str">
        <f t="shared" si="1"/>
        <v>Promotion  Promotional Assignment</v>
      </c>
    </row>
    <row r="124" spans="1:3" x14ac:dyDescent="0.2">
      <c r="A124" t="s">
        <v>84</v>
      </c>
      <c r="B124" t="s">
        <v>199</v>
      </c>
      <c r="C124" t="str">
        <f t="shared" si="1"/>
        <v>Promotion  Reclassification Upgrade</v>
      </c>
    </row>
    <row r="125" spans="1:3" x14ac:dyDescent="0.2">
      <c r="A125" t="s">
        <v>200</v>
      </c>
      <c r="B125" t="s">
        <v>201</v>
      </c>
      <c r="C125" t="str">
        <f t="shared" si="1"/>
        <v>Recall from Suspension/Layoff  From Lay-Off</v>
      </c>
    </row>
    <row r="126" spans="1:3" x14ac:dyDescent="0.2">
      <c r="A126" t="s">
        <v>200</v>
      </c>
      <c r="B126" t="s">
        <v>202</v>
      </c>
      <c r="C126" t="str">
        <f t="shared" si="1"/>
        <v>Recall from Suspension/Layoff  From Suspension</v>
      </c>
    </row>
    <row r="127" spans="1:3" x14ac:dyDescent="0.2">
      <c r="A127" t="s">
        <v>203</v>
      </c>
      <c r="B127" t="s">
        <v>271</v>
      </c>
      <c r="C127" t="str">
        <f t="shared" si="1"/>
        <v>Rehire  Regular</v>
      </c>
    </row>
    <row r="128" spans="1:3" x14ac:dyDescent="0.2">
      <c r="A128" t="s">
        <v>203</v>
      </c>
      <c r="B128" t="s">
        <v>272</v>
      </c>
      <c r="C128" t="str">
        <f t="shared" si="1"/>
        <v>Rehire  Temporary</v>
      </c>
    </row>
    <row r="129" spans="1:3" x14ac:dyDescent="0.2">
      <c r="A129" t="s">
        <v>81</v>
      </c>
      <c r="B129" t="s">
        <v>162</v>
      </c>
      <c r="C129" t="str">
        <f t="shared" si="1"/>
        <v>Retirement  Duty Disability</v>
      </c>
    </row>
    <row r="130" spans="1:3" x14ac:dyDescent="0.2">
      <c r="A130" t="s">
        <v>81</v>
      </c>
      <c r="B130" t="s">
        <v>163</v>
      </c>
      <c r="C130" t="str">
        <f t="shared" si="1"/>
        <v>Retirement  Non-Duty Disability</v>
      </c>
    </row>
    <row r="131" spans="1:3" x14ac:dyDescent="0.2">
      <c r="A131" t="s">
        <v>81</v>
      </c>
      <c r="B131" t="s">
        <v>271</v>
      </c>
      <c r="C131" t="str">
        <f t="shared" si="1"/>
        <v>Retirement  Regular</v>
      </c>
    </row>
    <row r="132" spans="1:3" x14ac:dyDescent="0.2">
      <c r="A132" t="s">
        <v>204</v>
      </c>
      <c r="B132" t="s">
        <v>205</v>
      </c>
      <c r="C132" t="str">
        <f t="shared" si="1"/>
        <v>Return from Disability  From Long Term Disability</v>
      </c>
    </row>
    <row r="133" spans="1:3" ht="15.75" customHeight="1" x14ac:dyDescent="0.2">
      <c r="A133" t="s">
        <v>204</v>
      </c>
      <c r="B133" t="s">
        <v>206</v>
      </c>
      <c r="C133" t="str">
        <f t="shared" si="1"/>
        <v>Return from Disability  From Short Term Disability</v>
      </c>
    </row>
    <row r="134" spans="1:3" x14ac:dyDescent="0.2">
      <c r="A134" t="s">
        <v>74</v>
      </c>
      <c r="B134" t="s">
        <v>207</v>
      </c>
      <c r="C134" t="str">
        <f t="shared" si="1"/>
        <v>Return from Leave  Return from Paid LOA</v>
      </c>
    </row>
    <row r="135" spans="1:3" x14ac:dyDescent="0.2">
      <c r="A135" t="s">
        <v>74</v>
      </c>
      <c r="B135" t="s">
        <v>208</v>
      </c>
      <c r="C135" t="str">
        <f t="shared" ref="C135:C183" si="2">CONCATENATE(A135, "  ", B135)</f>
        <v>Return from Leave  Return from Unpaid LOA</v>
      </c>
    </row>
    <row r="136" spans="1:3" x14ac:dyDescent="0.2">
      <c r="A136" t="s">
        <v>74</v>
      </c>
      <c r="B136" t="s">
        <v>209</v>
      </c>
      <c r="C136" t="str">
        <f t="shared" si="2"/>
        <v>Return from Leave  Return from Workers Comp</v>
      </c>
    </row>
    <row r="137" spans="1:3" x14ac:dyDescent="0.2">
      <c r="A137" t="s">
        <v>210</v>
      </c>
      <c r="B137" t="s">
        <v>211</v>
      </c>
      <c r="C137" t="str">
        <f t="shared" si="2"/>
        <v>Short Term Disability  Non-Duty, With Pension</v>
      </c>
    </row>
    <row r="138" spans="1:3" x14ac:dyDescent="0.2">
      <c r="A138" t="s">
        <v>212</v>
      </c>
      <c r="B138" t="s">
        <v>213</v>
      </c>
      <c r="C138" t="str">
        <f t="shared" si="2"/>
        <v>Suspension  Disciplinary Suspension No Pay</v>
      </c>
    </row>
    <row r="139" spans="1:3" x14ac:dyDescent="0.2">
      <c r="A139" t="s">
        <v>89</v>
      </c>
      <c r="B139" t="s">
        <v>214</v>
      </c>
      <c r="C139" t="str">
        <f t="shared" si="2"/>
        <v>Termination  Abandoned position</v>
      </c>
    </row>
    <row r="140" spans="1:3" x14ac:dyDescent="0.2">
      <c r="A140" t="s">
        <v>89</v>
      </c>
      <c r="B140" t="s">
        <v>2214</v>
      </c>
      <c r="C140" t="str">
        <f t="shared" si="2"/>
        <v>Termination  Become Self-Employed</v>
      </c>
    </row>
    <row r="141" spans="1:3" x14ac:dyDescent="0.2">
      <c r="A141" t="s">
        <v>89</v>
      </c>
      <c r="B141" t="s">
        <v>215</v>
      </c>
      <c r="C141" t="str">
        <f t="shared" si="2"/>
        <v>Termination  Death</v>
      </c>
    </row>
    <row r="142" spans="1:3" x14ac:dyDescent="0.2">
      <c r="A142" t="s">
        <v>89</v>
      </c>
      <c r="B142" t="s">
        <v>216</v>
      </c>
      <c r="C142" t="str">
        <f t="shared" si="2"/>
        <v>Termination  Did Not Pass Background Check</v>
      </c>
    </row>
    <row r="143" spans="1:3" x14ac:dyDescent="0.2">
      <c r="A143" t="s">
        <v>89</v>
      </c>
      <c r="B143" t="s">
        <v>217</v>
      </c>
      <c r="C143" t="str">
        <f t="shared" si="2"/>
        <v>Termination  Discharged</v>
      </c>
    </row>
    <row r="144" spans="1:3" x14ac:dyDescent="0.2">
      <c r="A144" t="s">
        <v>89</v>
      </c>
      <c r="B144" t="s">
        <v>2215</v>
      </c>
      <c r="C144" t="str">
        <f t="shared" si="2"/>
        <v>Termination  Dissatisfied w/Fellow Employee</v>
      </c>
    </row>
    <row r="145" spans="1:3" x14ac:dyDescent="0.2">
      <c r="A145" t="s">
        <v>89</v>
      </c>
      <c r="B145" t="s">
        <v>2216</v>
      </c>
      <c r="C145" t="str">
        <f t="shared" si="2"/>
        <v>Termination  Dissatisfied w/Promotion Opps</v>
      </c>
    </row>
    <row r="146" spans="1:3" x14ac:dyDescent="0.2">
      <c r="A146" t="s">
        <v>89</v>
      </c>
      <c r="B146" t="s">
        <v>2217</v>
      </c>
      <c r="C146" t="str">
        <f t="shared" si="2"/>
        <v>Termination  Dissatisfied w/Type of Work</v>
      </c>
    </row>
    <row r="147" spans="1:3" x14ac:dyDescent="0.2">
      <c r="A147" t="s">
        <v>89</v>
      </c>
      <c r="B147" t="s">
        <v>2218</v>
      </c>
      <c r="C147" t="str">
        <f t="shared" si="2"/>
        <v>Termination  Dissatisfied w/Work Conditions</v>
      </c>
    </row>
    <row r="148" spans="1:3" x14ac:dyDescent="0.2">
      <c r="A148" t="s">
        <v>89</v>
      </c>
      <c r="B148" t="s">
        <v>2219</v>
      </c>
      <c r="C148" t="str">
        <f t="shared" si="2"/>
        <v>Termination  Dissatisfied with Hours</v>
      </c>
    </row>
    <row r="149" spans="1:3" x14ac:dyDescent="0.2">
      <c r="A149" t="s">
        <v>89</v>
      </c>
      <c r="B149" t="s">
        <v>2220</v>
      </c>
      <c r="C149" t="str">
        <f t="shared" si="2"/>
        <v>Termination  Dissatisfied with Location</v>
      </c>
    </row>
    <row r="150" spans="1:3" x14ac:dyDescent="0.2">
      <c r="A150" t="s">
        <v>89</v>
      </c>
      <c r="B150" t="s">
        <v>2221</v>
      </c>
      <c r="C150" t="str">
        <f t="shared" si="2"/>
        <v>Termination  Dissatisfied with Pay</v>
      </c>
    </row>
    <row r="151" spans="1:3" x14ac:dyDescent="0.2">
      <c r="A151" t="s">
        <v>89</v>
      </c>
      <c r="B151" t="s">
        <v>2222</v>
      </c>
      <c r="C151" t="str">
        <f t="shared" si="2"/>
        <v>Termination  Dissatisfied with Supervision</v>
      </c>
    </row>
    <row r="152" spans="1:3" x14ac:dyDescent="0.2">
      <c r="A152" t="s">
        <v>89</v>
      </c>
      <c r="B152" t="s">
        <v>218</v>
      </c>
      <c r="C152" t="str">
        <f t="shared" si="2"/>
        <v>Termination  Duplicate ID for Employee</v>
      </c>
    </row>
    <row r="153" spans="1:3" x14ac:dyDescent="0.2">
      <c r="A153" t="s">
        <v>89</v>
      </c>
      <c r="B153" t="s">
        <v>2223</v>
      </c>
      <c r="C153" t="str">
        <f t="shared" si="2"/>
        <v>Termination  Employer Bankruptcy</v>
      </c>
    </row>
    <row r="154" spans="1:3" x14ac:dyDescent="0.2">
      <c r="A154" t="s">
        <v>89</v>
      </c>
      <c r="B154" t="s">
        <v>219</v>
      </c>
      <c r="C154" t="str">
        <f t="shared" si="2"/>
        <v>Termination  End of Appointment</v>
      </c>
    </row>
    <row r="155" spans="1:3" x14ac:dyDescent="0.2">
      <c r="A155" t="s">
        <v>89</v>
      </c>
      <c r="B155" t="s">
        <v>220</v>
      </c>
      <c r="C155" t="str">
        <f t="shared" si="2"/>
        <v>Termination  End of Elected Term</v>
      </c>
    </row>
    <row r="156" spans="1:3" x14ac:dyDescent="0.2">
      <c r="A156" t="s">
        <v>89</v>
      </c>
      <c r="B156" t="s">
        <v>221</v>
      </c>
      <c r="C156" t="str">
        <f t="shared" si="2"/>
        <v>Termination  End of Grant Funding</v>
      </c>
    </row>
    <row r="157" spans="1:3" x14ac:dyDescent="0.2">
      <c r="A157" t="s">
        <v>89</v>
      </c>
      <c r="B157" t="s">
        <v>222</v>
      </c>
      <c r="C157" t="str">
        <f t="shared" si="2"/>
        <v>Termination  End of Temporary Work</v>
      </c>
    </row>
    <row r="158" spans="1:3" x14ac:dyDescent="0.2">
      <c r="A158" t="s">
        <v>89</v>
      </c>
      <c r="B158" t="s">
        <v>2224</v>
      </c>
      <c r="C158" t="str">
        <f t="shared" si="2"/>
        <v>Termination  Family Reasons</v>
      </c>
    </row>
    <row r="159" spans="1:3" x14ac:dyDescent="0.2">
      <c r="A159" t="s">
        <v>89</v>
      </c>
      <c r="B159" t="s">
        <v>223</v>
      </c>
      <c r="C159" t="str">
        <f t="shared" si="2"/>
        <v>Termination  From Job Bank</v>
      </c>
    </row>
    <row r="160" spans="1:3" x14ac:dyDescent="0.2">
      <c r="A160" t="s">
        <v>89</v>
      </c>
      <c r="B160" t="s">
        <v>224</v>
      </c>
      <c r="C160" t="str">
        <f t="shared" si="2"/>
        <v>Termination  From Lay-off</v>
      </c>
    </row>
    <row r="161" spans="1:3" x14ac:dyDescent="0.2">
      <c r="A161" t="s">
        <v>89</v>
      </c>
      <c r="B161" t="s">
        <v>1855</v>
      </c>
      <c r="C161" t="str">
        <f t="shared" si="2"/>
        <v>Termination  Independent Board Dissolved</v>
      </c>
    </row>
    <row r="162" spans="1:3" x14ac:dyDescent="0.2">
      <c r="A162" t="s">
        <v>89</v>
      </c>
      <c r="B162" t="s">
        <v>225</v>
      </c>
      <c r="C162" t="str">
        <f t="shared" si="2"/>
        <v>Termination  Permit End</v>
      </c>
    </row>
    <row r="163" spans="1:3" x14ac:dyDescent="0.2">
      <c r="A163" t="s">
        <v>89</v>
      </c>
      <c r="B163" t="s">
        <v>226</v>
      </c>
      <c r="C163" t="str">
        <f t="shared" si="2"/>
        <v>Termination  Probationary Release</v>
      </c>
    </row>
    <row r="164" spans="1:3" x14ac:dyDescent="0.2">
      <c r="A164" t="s">
        <v>89</v>
      </c>
      <c r="B164" t="s">
        <v>2225</v>
      </c>
      <c r="C164" t="str">
        <f t="shared" si="2"/>
        <v>Termination  Relocation</v>
      </c>
    </row>
    <row r="165" spans="1:3" x14ac:dyDescent="0.2">
      <c r="A165" t="s">
        <v>89</v>
      </c>
      <c r="B165" t="s">
        <v>227</v>
      </c>
      <c r="C165" t="str">
        <f t="shared" si="2"/>
        <v>Termination  Resignation</v>
      </c>
    </row>
    <row r="166" spans="1:3" x14ac:dyDescent="0.2">
      <c r="A166" t="s">
        <v>89</v>
      </c>
      <c r="B166" t="s">
        <v>2226</v>
      </c>
      <c r="C166" t="str">
        <f t="shared" si="2"/>
        <v>Termination  Resignation-Other Position</v>
      </c>
    </row>
    <row r="167" spans="1:3" x14ac:dyDescent="0.2">
      <c r="A167" t="s">
        <v>89</v>
      </c>
      <c r="B167" t="s">
        <v>228</v>
      </c>
      <c r="C167" t="str">
        <f t="shared" si="2"/>
        <v>Termination  Resigned in Lieu of Discharge</v>
      </c>
    </row>
    <row r="168" spans="1:3" x14ac:dyDescent="0.2">
      <c r="A168" t="s">
        <v>89</v>
      </c>
      <c r="B168" t="s">
        <v>2227</v>
      </c>
      <c r="C168" t="str">
        <f t="shared" si="2"/>
        <v>Termination  Return to School</v>
      </c>
    </row>
    <row r="169" spans="1:3" x14ac:dyDescent="0.2">
      <c r="A169" t="s">
        <v>89</v>
      </c>
      <c r="B169" t="s">
        <v>505</v>
      </c>
      <c r="C169" t="str">
        <f t="shared" si="2"/>
        <v>Termination  Workers' Compensation Payroll</v>
      </c>
    </row>
    <row r="170" spans="1:3" x14ac:dyDescent="0.2">
      <c r="A170" t="s">
        <v>87</v>
      </c>
      <c r="B170" t="s">
        <v>229</v>
      </c>
      <c r="C170" t="str">
        <f t="shared" si="2"/>
        <v>Transfer  Certified to Uncert or Elect</v>
      </c>
    </row>
    <row r="171" spans="1:3" x14ac:dyDescent="0.2">
      <c r="A171" t="s">
        <v>87</v>
      </c>
      <c r="B171" t="s">
        <v>230</v>
      </c>
      <c r="C171" t="str">
        <f t="shared" si="2"/>
        <v>Transfer  Dif Posn Same Job Code</v>
      </c>
    </row>
    <row r="172" spans="1:3" x14ac:dyDescent="0.2">
      <c r="A172" t="s">
        <v>87</v>
      </c>
      <c r="B172" t="s">
        <v>231</v>
      </c>
      <c r="C172" t="str">
        <f t="shared" si="2"/>
        <v>Transfer  Diff Dept,Same Salary Auth</v>
      </c>
    </row>
    <row r="173" spans="1:3" x14ac:dyDescent="0.2">
      <c r="A173" t="s">
        <v>87</v>
      </c>
      <c r="B173" t="s">
        <v>232</v>
      </c>
      <c r="C173" t="str">
        <f t="shared" si="2"/>
        <v>Transfer  Different Division, Same Dept</v>
      </c>
    </row>
    <row r="174" spans="1:3" x14ac:dyDescent="0.2">
      <c r="A174" t="s">
        <v>87</v>
      </c>
      <c r="B174" t="s">
        <v>233</v>
      </c>
      <c r="C174" t="str">
        <f t="shared" si="2"/>
        <v>Transfer  Different Job Code</v>
      </c>
    </row>
    <row r="175" spans="1:3" x14ac:dyDescent="0.2">
      <c r="A175" t="s">
        <v>87</v>
      </c>
      <c r="B175" t="s">
        <v>234</v>
      </c>
      <c r="C175" t="str">
        <f t="shared" si="2"/>
        <v>Transfer  Different Salary Authority</v>
      </c>
    </row>
    <row r="176" spans="1:3" x14ac:dyDescent="0.2">
      <c r="A176" t="s">
        <v>87</v>
      </c>
      <c r="B176" t="s">
        <v>1796</v>
      </c>
      <c r="C176" t="str">
        <f t="shared" si="2"/>
        <v>Transfer  From Appointed to Certified</v>
      </c>
    </row>
    <row r="177" spans="1:3" x14ac:dyDescent="0.2">
      <c r="A177" t="s">
        <v>87</v>
      </c>
      <c r="B177" t="s">
        <v>235</v>
      </c>
      <c r="C177" t="str">
        <f t="shared" si="2"/>
        <v>Transfer  From Uncertified to Certified</v>
      </c>
    </row>
    <row r="178" spans="1:3" x14ac:dyDescent="0.2">
      <c r="A178" t="s">
        <v>87</v>
      </c>
      <c r="B178" t="s">
        <v>2228</v>
      </c>
      <c r="C178" t="str">
        <f t="shared" si="2"/>
        <v>Transfer  From Cert/Uncert toAppointed</v>
      </c>
    </row>
    <row r="179" spans="1:3" x14ac:dyDescent="0.2">
      <c r="A179" t="s">
        <v>87</v>
      </c>
      <c r="B179" t="s">
        <v>226</v>
      </c>
      <c r="C179" t="str">
        <f t="shared" si="2"/>
        <v>Transfer  Probationary Release</v>
      </c>
    </row>
    <row r="180" spans="1:3" x14ac:dyDescent="0.2">
      <c r="A180" t="s">
        <v>87</v>
      </c>
      <c r="B180" t="s">
        <v>236</v>
      </c>
      <c r="C180" t="str">
        <f t="shared" si="2"/>
        <v>Transfer  Reorganization</v>
      </c>
    </row>
    <row r="181" spans="1:3" x14ac:dyDescent="0.2">
      <c r="A181" t="s">
        <v>87</v>
      </c>
      <c r="B181" t="s">
        <v>1751</v>
      </c>
      <c r="C181" t="str">
        <f t="shared" si="2"/>
        <v>Transfer  Return frm Bumping Layoff List</v>
      </c>
    </row>
    <row r="182" spans="1:3" x14ac:dyDescent="0.2">
      <c r="A182" t="s">
        <v>87</v>
      </c>
      <c r="B182" t="s">
        <v>237</v>
      </c>
      <c r="C182" t="str">
        <f t="shared" si="2"/>
        <v>Transfer  Transfer of Title/Same Grade</v>
      </c>
    </row>
    <row r="183" spans="1:3" x14ac:dyDescent="0.2">
      <c r="A183" t="s">
        <v>87</v>
      </c>
      <c r="B183" t="s">
        <v>238</v>
      </c>
      <c r="C183" t="str">
        <f t="shared" si="2"/>
        <v>Transfer  Transfer to Job Bank Dept</v>
      </c>
    </row>
  </sheetData>
  <sheetProtection password="CAC3" sheet="1" objects="1" scenarios="1"/>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45"/>
  <sheetViews>
    <sheetView workbookViewId="0">
      <selection activeCell="A2" sqref="A2"/>
    </sheetView>
  </sheetViews>
  <sheetFormatPr defaultRowHeight="15" x14ac:dyDescent="0.3"/>
  <cols>
    <col min="1" max="1" width="43" style="6" bestFit="1" customWidth="1"/>
  </cols>
  <sheetData>
    <row r="1" spans="1:1" ht="16.5" thickTop="1" thickBot="1" x14ac:dyDescent="0.35">
      <c r="A1" s="5" t="s">
        <v>241</v>
      </c>
    </row>
    <row r="2" spans="1:1" ht="13.5" thickTop="1" x14ac:dyDescent="0.2">
      <c r="A2" s="41"/>
    </row>
    <row r="3" spans="1:1" ht="12.75" x14ac:dyDescent="0.2">
      <c r="A3" s="42" t="s">
        <v>242</v>
      </c>
    </row>
    <row r="4" spans="1:1" ht="12.75" x14ac:dyDescent="0.2">
      <c r="A4" s="42" t="s">
        <v>243</v>
      </c>
    </row>
    <row r="5" spans="1:1" ht="12.75" x14ac:dyDescent="0.2">
      <c r="A5" s="42" t="s">
        <v>2003</v>
      </c>
    </row>
    <row r="6" spans="1:1" ht="12.75" x14ac:dyDescent="0.2">
      <c r="A6" s="42" t="s">
        <v>2004</v>
      </c>
    </row>
    <row r="7" spans="1:1" ht="12.75" x14ac:dyDescent="0.2">
      <c r="A7" s="42" t="s">
        <v>2005</v>
      </c>
    </row>
    <row r="8" spans="1:1" ht="12.75" x14ac:dyDescent="0.2">
      <c r="A8" s="42" t="s">
        <v>2006</v>
      </c>
    </row>
    <row r="9" spans="1:1" ht="12.75" x14ac:dyDescent="0.2">
      <c r="A9" s="42" t="s">
        <v>2007</v>
      </c>
    </row>
    <row r="10" spans="1:1" ht="12.75" x14ac:dyDescent="0.2">
      <c r="A10" s="42" t="s">
        <v>2008</v>
      </c>
    </row>
    <row r="11" spans="1:1" ht="12.75" x14ac:dyDescent="0.2">
      <c r="A11" s="42" t="s">
        <v>2009</v>
      </c>
    </row>
    <row r="12" spans="1:1" ht="12.75" x14ac:dyDescent="0.2">
      <c r="A12" s="42" t="s">
        <v>2010</v>
      </c>
    </row>
    <row r="13" spans="1:1" ht="12.75" x14ac:dyDescent="0.2">
      <c r="A13" s="42" t="s">
        <v>2011</v>
      </c>
    </row>
    <row r="14" spans="1:1" ht="12.75" x14ac:dyDescent="0.2">
      <c r="A14" s="42" t="s">
        <v>244</v>
      </c>
    </row>
    <row r="15" spans="1:1" ht="12.75" x14ac:dyDescent="0.2">
      <c r="A15" s="42" t="s">
        <v>2012</v>
      </c>
    </row>
    <row r="16" spans="1:1" ht="12.75" x14ac:dyDescent="0.2">
      <c r="A16" s="42" t="s">
        <v>2013</v>
      </c>
    </row>
    <row r="17" spans="1:1" ht="12.75" x14ac:dyDescent="0.2">
      <c r="A17" s="42" t="s">
        <v>245</v>
      </c>
    </row>
    <row r="18" spans="1:1" ht="12.75" x14ac:dyDescent="0.2">
      <c r="A18" s="42" t="s">
        <v>2014</v>
      </c>
    </row>
    <row r="19" spans="1:1" ht="12.75" x14ac:dyDescent="0.2">
      <c r="A19" s="42" t="s">
        <v>2015</v>
      </c>
    </row>
    <row r="20" spans="1:1" ht="12.75" x14ac:dyDescent="0.2">
      <c r="A20" s="42" t="s">
        <v>2016</v>
      </c>
    </row>
    <row r="21" spans="1:1" ht="12.75" x14ac:dyDescent="0.2">
      <c r="A21" s="42" t="s">
        <v>2017</v>
      </c>
    </row>
    <row r="22" spans="1:1" ht="12.75" x14ac:dyDescent="0.2">
      <c r="A22" s="42" t="s">
        <v>2018</v>
      </c>
    </row>
    <row r="23" spans="1:1" ht="12.75" x14ac:dyDescent="0.2">
      <c r="A23" s="42" t="s">
        <v>2019</v>
      </c>
    </row>
    <row r="24" spans="1:1" ht="12.75" x14ac:dyDescent="0.2">
      <c r="A24" s="42" t="s">
        <v>1752</v>
      </c>
    </row>
    <row r="25" spans="1:1" ht="12.75" x14ac:dyDescent="0.2">
      <c r="A25" s="42" t="s">
        <v>2020</v>
      </c>
    </row>
    <row r="26" spans="1:1" ht="12.75" x14ac:dyDescent="0.2">
      <c r="A26" s="42" t="s">
        <v>2021</v>
      </c>
    </row>
    <row r="27" spans="1:1" ht="12.75" x14ac:dyDescent="0.2">
      <c r="A27" s="42" t="s">
        <v>2022</v>
      </c>
    </row>
    <row r="28" spans="1:1" ht="12.75" x14ac:dyDescent="0.2">
      <c r="A28" s="42" t="s">
        <v>2023</v>
      </c>
    </row>
    <row r="29" spans="1:1" ht="12.75" x14ac:dyDescent="0.2">
      <c r="A29" s="42" t="s">
        <v>246</v>
      </c>
    </row>
    <row r="30" spans="1:1" ht="12.75" x14ac:dyDescent="0.2">
      <c r="A30" s="42" t="s">
        <v>2024</v>
      </c>
    </row>
    <row r="31" spans="1:1" ht="12.75" x14ac:dyDescent="0.2">
      <c r="A31" s="42" t="s">
        <v>2025</v>
      </c>
    </row>
    <row r="32" spans="1:1" ht="12.75" x14ac:dyDescent="0.2">
      <c r="A32" s="42" t="s">
        <v>2026</v>
      </c>
    </row>
    <row r="33" spans="1:1" ht="12.75" x14ac:dyDescent="0.2">
      <c r="A33" s="42" t="s">
        <v>2027</v>
      </c>
    </row>
    <row r="34" spans="1:1" ht="12.75" x14ac:dyDescent="0.2">
      <c r="A34" s="42" t="s">
        <v>2028</v>
      </c>
    </row>
    <row r="35" spans="1:1" ht="12.75" x14ac:dyDescent="0.2">
      <c r="A35" s="42" t="s">
        <v>2029</v>
      </c>
    </row>
    <row r="36" spans="1:1" ht="12.75" x14ac:dyDescent="0.2">
      <c r="A36" s="42" t="s">
        <v>2030</v>
      </c>
    </row>
    <row r="37" spans="1:1" ht="12.75" x14ac:dyDescent="0.2">
      <c r="A37" s="42" t="s">
        <v>2031</v>
      </c>
    </row>
    <row r="38" spans="1:1" ht="12.75" x14ac:dyDescent="0.2">
      <c r="A38" s="42" t="s">
        <v>2032</v>
      </c>
    </row>
    <row r="39" spans="1:1" ht="12.75" x14ac:dyDescent="0.2">
      <c r="A39" s="42" t="s">
        <v>2033</v>
      </c>
    </row>
    <row r="40" spans="1:1" ht="12.75" x14ac:dyDescent="0.2">
      <c r="A40" s="42" t="s">
        <v>2034</v>
      </c>
    </row>
    <row r="41" spans="1:1" ht="12.75" x14ac:dyDescent="0.2">
      <c r="A41" s="42" t="s">
        <v>2200</v>
      </c>
    </row>
    <row r="42" spans="1:1" ht="12.75" x14ac:dyDescent="0.2">
      <c r="A42" s="42" t="s">
        <v>2035</v>
      </c>
    </row>
    <row r="43" spans="1:1" ht="12.75" x14ac:dyDescent="0.2">
      <c r="A43" s="42" t="s">
        <v>2201</v>
      </c>
    </row>
    <row r="44" spans="1:1" ht="12.75" x14ac:dyDescent="0.2">
      <c r="A44" s="42" t="s">
        <v>2036</v>
      </c>
    </row>
    <row r="45" spans="1:1" ht="12.75" x14ac:dyDescent="0.2">
      <c r="A45" s="42"/>
    </row>
  </sheetData>
  <sheetProtection password="CAC3" sheet="1" objects="1" scenarios="1"/>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4"/>
  <sheetViews>
    <sheetView workbookViewId="0">
      <selection activeCell="A4" sqref="A4"/>
    </sheetView>
  </sheetViews>
  <sheetFormatPr defaultRowHeight="12.75" x14ac:dyDescent="0.2"/>
  <cols>
    <col min="1" max="1" width="33.140625" bestFit="1" customWidth="1"/>
  </cols>
  <sheetData>
    <row r="1" spans="1:1" ht="13.5" thickBot="1" x14ac:dyDescent="0.25">
      <c r="A1" s="9" t="s">
        <v>249</v>
      </c>
    </row>
    <row r="2" spans="1:1" ht="13.5" thickBot="1" x14ac:dyDescent="0.25">
      <c r="A2" s="9"/>
    </row>
    <row r="3" spans="1:1" x14ac:dyDescent="0.2">
      <c r="A3" s="8" t="s">
        <v>1530</v>
      </c>
    </row>
    <row r="4" spans="1:1" x14ac:dyDescent="0.2">
      <c r="A4" s="8" t="s">
        <v>240</v>
      </c>
    </row>
  </sheetData>
  <sheetProtection password="CAC3" sheet="1" objects="1" scenarios="1"/>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1069"/>
  <sheetViews>
    <sheetView workbookViewId="0">
      <selection activeCell="A2" sqref="A2"/>
    </sheetView>
  </sheetViews>
  <sheetFormatPr defaultRowHeight="12.75" x14ac:dyDescent="0.2"/>
  <cols>
    <col min="1" max="1" width="7.42578125" bestFit="1" customWidth="1"/>
    <col min="2" max="2" width="32.28515625" bestFit="1" customWidth="1"/>
    <col min="3" max="3" width="38.85546875" bestFit="1" customWidth="1"/>
  </cols>
  <sheetData>
    <row r="1" spans="1:3" ht="26.25" thickBot="1" x14ac:dyDescent="0.25">
      <c r="A1" s="7" t="s">
        <v>250</v>
      </c>
      <c r="B1" s="7" t="s">
        <v>251</v>
      </c>
      <c r="C1" s="7" t="s">
        <v>99</v>
      </c>
    </row>
    <row r="2" spans="1:3" x14ac:dyDescent="0.2">
      <c r="A2" s="15"/>
      <c r="B2" s="15"/>
      <c r="C2" t="str">
        <f>CONCATENATE(A2, "  ", B2)</f>
        <v xml:space="preserve">  </v>
      </c>
    </row>
    <row r="3" spans="1:3" x14ac:dyDescent="0.2">
      <c r="A3" t="s">
        <v>1893</v>
      </c>
      <c r="B3" t="s">
        <v>1894</v>
      </c>
      <c r="C3" t="str">
        <f t="shared" ref="C3:C65" si="0">CONCATENATE(A3, "  ", B3)</f>
        <v>00001C  311 Operations Manager-C</v>
      </c>
    </row>
    <row r="4" spans="1:3" x14ac:dyDescent="0.2">
      <c r="A4" t="s">
        <v>1797</v>
      </c>
      <c r="B4" t="s">
        <v>1798</v>
      </c>
      <c r="C4" t="str">
        <f t="shared" si="0"/>
        <v>00003C  311 Training Coordinator - C</v>
      </c>
    </row>
    <row r="5" spans="1:3" x14ac:dyDescent="0.2">
      <c r="A5" t="s">
        <v>252</v>
      </c>
      <c r="B5" t="s">
        <v>253</v>
      </c>
      <c r="C5" t="str">
        <f t="shared" si="0"/>
        <v>00008C  Access and Outreach Speclst-C</v>
      </c>
    </row>
    <row r="6" spans="1:3" x14ac:dyDescent="0.2">
      <c r="A6" t="s">
        <v>1895</v>
      </c>
      <c r="B6" t="s">
        <v>1896</v>
      </c>
      <c r="C6" t="str">
        <f t="shared" si="0"/>
        <v>00011C  911 Dispatcher - C</v>
      </c>
    </row>
    <row r="7" spans="1:3" x14ac:dyDescent="0.2">
      <c r="A7" t="s">
        <v>1799</v>
      </c>
      <c r="B7" t="s">
        <v>1800</v>
      </c>
      <c r="C7" t="str">
        <f t="shared" si="0"/>
        <v>00017C  911 Operations Manager - C</v>
      </c>
    </row>
    <row r="8" spans="1:3" x14ac:dyDescent="0.2">
      <c r="A8" t="s">
        <v>254</v>
      </c>
      <c r="B8" t="s">
        <v>255</v>
      </c>
      <c r="C8" t="str">
        <f t="shared" si="0"/>
        <v>00020C  911 Operator-C</v>
      </c>
    </row>
    <row r="9" spans="1:3" x14ac:dyDescent="0.2">
      <c r="A9" t="s">
        <v>256</v>
      </c>
      <c r="B9" t="s">
        <v>257</v>
      </c>
      <c r="C9" t="str">
        <f t="shared" si="0"/>
        <v>00025C  911 Supervisor - C</v>
      </c>
    </row>
    <row r="10" spans="1:3" x14ac:dyDescent="0.2">
      <c r="A10" t="s">
        <v>258</v>
      </c>
      <c r="B10" t="s">
        <v>259</v>
      </c>
      <c r="C10" t="str">
        <f t="shared" si="0"/>
        <v>00026C  Senior 911 Supervisor - C</v>
      </c>
    </row>
    <row r="11" spans="1:3" x14ac:dyDescent="0.2">
      <c r="A11" t="s">
        <v>2043</v>
      </c>
      <c r="B11" t="s">
        <v>2044</v>
      </c>
      <c r="C11" t="str">
        <f t="shared" si="0"/>
        <v>00027C  911 Traning&amp;QualityAssurSpec-C</v>
      </c>
    </row>
    <row r="12" spans="1:3" x14ac:dyDescent="0.2">
      <c r="A12" t="s">
        <v>260</v>
      </c>
      <c r="B12" t="s">
        <v>261</v>
      </c>
      <c r="C12" t="str">
        <f t="shared" si="0"/>
        <v>00030C  Account Clerk I -C</v>
      </c>
    </row>
    <row r="13" spans="1:3" x14ac:dyDescent="0.2">
      <c r="A13" t="s">
        <v>262</v>
      </c>
      <c r="B13" t="s">
        <v>316</v>
      </c>
      <c r="C13" t="str">
        <f t="shared" si="0"/>
        <v>00070C  Account Clerk II -C</v>
      </c>
    </row>
    <row r="14" spans="1:3" x14ac:dyDescent="0.2">
      <c r="A14" t="s">
        <v>317</v>
      </c>
      <c r="B14" t="s">
        <v>318</v>
      </c>
      <c r="C14" t="str">
        <f t="shared" si="0"/>
        <v>00170C  Account Maintenance Rep-C</v>
      </c>
    </row>
    <row r="15" spans="1:3" x14ac:dyDescent="0.2">
      <c r="A15" t="s">
        <v>319</v>
      </c>
      <c r="B15" t="s">
        <v>320</v>
      </c>
      <c r="C15" t="str">
        <f t="shared" si="0"/>
        <v>00180C  Accountant I -C</v>
      </c>
    </row>
    <row r="16" spans="1:3" x14ac:dyDescent="0.2">
      <c r="A16" t="s">
        <v>321</v>
      </c>
      <c r="B16" t="s">
        <v>322</v>
      </c>
      <c r="C16" t="str">
        <f t="shared" si="0"/>
        <v>00220C  Accountant II -C</v>
      </c>
    </row>
    <row r="17" spans="1:3" x14ac:dyDescent="0.2">
      <c r="A17" t="s">
        <v>1726</v>
      </c>
      <c r="B17" t="s">
        <v>1727</v>
      </c>
      <c r="C17" t="str">
        <f t="shared" si="0"/>
        <v>00221C  Accountant Il  (Supervisory)-C</v>
      </c>
    </row>
    <row r="18" spans="1:3" x14ac:dyDescent="0.2">
      <c r="A18" t="s">
        <v>323</v>
      </c>
      <c r="B18" t="s">
        <v>324</v>
      </c>
      <c r="C18" t="str">
        <f t="shared" si="0"/>
        <v>00320C  Administrative Analyst I Cf-C</v>
      </c>
    </row>
    <row r="19" spans="1:3" x14ac:dyDescent="0.2">
      <c r="A19" t="s">
        <v>325</v>
      </c>
      <c r="B19" t="s">
        <v>326</v>
      </c>
      <c r="C19" t="str">
        <f t="shared" si="0"/>
        <v>00330C  Administrative Analyst I -C</v>
      </c>
    </row>
    <row r="20" spans="1:3" x14ac:dyDescent="0.2">
      <c r="A20" t="s">
        <v>327</v>
      </c>
      <c r="B20" t="s">
        <v>328</v>
      </c>
      <c r="C20" t="str">
        <f t="shared" si="0"/>
        <v>00340C  Administrative Analyst II Cf-C</v>
      </c>
    </row>
    <row r="21" spans="1:3" x14ac:dyDescent="0.2">
      <c r="A21" t="s">
        <v>329</v>
      </c>
      <c r="B21" t="s">
        <v>330</v>
      </c>
      <c r="C21" t="str">
        <f t="shared" si="0"/>
        <v>00350C  Administrative Analyst II-C</v>
      </c>
    </row>
    <row r="22" spans="1:3" x14ac:dyDescent="0.2">
      <c r="A22" t="s">
        <v>1345</v>
      </c>
      <c r="B22" t="s">
        <v>1627</v>
      </c>
      <c r="C22" t="str">
        <f t="shared" si="0"/>
        <v>00356C  Admin Asst to the Director - C</v>
      </c>
    </row>
    <row r="23" spans="1:3" x14ac:dyDescent="0.2">
      <c r="A23" t="s">
        <v>2045</v>
      </c>
      <c r="B23" t="s">
        <v>2046</v>
      </c>
      <c r="C23" t="str">
        <f t="shared" si="0"/>
        <v>00410C  Admin Enforcement Supv - C</v>
      </c>
    </row>
    <row r="24" spans="1:3" x14ac:dyDescent="0.2">
      <c r="A24" t="s">
        <v>2047</v>
      </c>
      <c r="B24" t="s">
        <v>2048</v>
      </c>
      <c r="C24" t="str">
        <f t="shared" si="0"/>
        <v>00440C  Admin Supv Anml Care&amp;Control-C</v>
      </c>
    </row>
    <row r="25" spans="1:3" x14ac:dyDescent="0.2">
      <c r="A25" t="s">
        <v>331</v>
      </c>
      <c r="B25" t="s">
        <v>332</v>
      </c>
      <c r="C25" t="str">
        <f t="shared" si="0"/>
        <v>00463C  Executive Secr to City Crd-C</v>
      </c>
    </row>
    <row r="26" spans="1:3" x14ac:dyDescent="0.2">
      <c r="A26" t="s">
        <v>333</v>
      </c>
      <c r="B26" t="s">
        <v>334</v>
      </c>
      <c r="C26" t="str">
        <f t="shared" si="0"/>
        <v>00468C  Aide to the Dir RegSrvEmPrep-C</v>
      </c>
    </row>
    <row r="27" spans="1:3" x14ac:dyDescent="0.2">
      <c r="A27" t="s">
        <v>1857</v>
      </c>
      <c r="B27" t="s">
        <v>1858</v>
      </c>
      <c r="C27" t="str">
        <f t="shared" si="0"/>
        <v>00469C  Aide to the Finance Officer-C</v>
      </c>
    </row>
    <row r="28" spans="1:3" x14ac:dyDescent="0.2">
      <c r="A28" t="s">
        <v>1897</v>
      </c>
      <c r="B28" t="s">
        <v>1959</v>
      </c>
      <c r="C28" t="str">
        <f t="shared" si="0"/>
        <v>00475C  Animal Care Technician-C</v>
      </c>
    </row>
    <row r="29" spans="1:3" x14ac:dyDescent="0.2">
      <c r="A29" t="s">
        <v>335</v>
      </c>
      <c r="B29" t="s">
        <v>336</v>
      </c>
      <c r="C29" t="str">
        <f t="shared" si="0"/>
        <v>00480C  Animal Control Warden-C</v>
      </c>
    </row>
    <row r="30" spans="1:3" x14ac:dyDescent="0.2">
      <c r="A30" t="s">
        <v>447</v>
      </c>
      <c r="B30" t="s">
        <v>455</v>
      </c>
      <c r="C30" t="str">
        <f t="shared" si="0"/>
        <v>00481C  Applications Analyst-C</v>
      </c>
    </row>
    <row r="31" spans="1:3" x14ac:dyDescent="0.2">
      <c r="A31" t="s">
        <v>337</v>
      </c>
      <c r="B31" t="s">
        <v>338</v>
      </c>
      <c r="C31" t="str">
        <f t="shared" si="0"/>
        <v>00482C  Applications Programmer-C</v>
      </c>
    </row>
    <row r="32" spans="1:3" x14ac:dyDescent="0.2">
      <c r="A32" t="s">
        <v>448</v>
      </c>
      <c r="B32" t="s">
        <v>456</v>
      </c>
      <c r="C32" t="str">
        <f t="shared" si="0"/>
        <v>00483C  Applications Programmer/Analys</v>
      </c>
    </row>
    <row r="33" spans="1:3" x14ac:dyDescent="0.2">
      <c r="A33" t="s">
        <v>339</v>
      </c>
      <c r="B33" t="s">
        <v>340</v>
      </c>
      <c r="C33" t="str">
        <f t="shared" si="0"/>
        <v>00500C  Asphalt Raker-C</v>
      </c>
    </row>
    <row r="34" spans="1:3" x14ac:dyDescent="0.2">
      <c r="A34" t="s">
        <v>341</v>
      </c>
      <c r="B34" t="s">
        <v>342</v>
      </c>
      <c r="C34" t="str">
        <f t="shared" si="0"/>
        <v>00505C  Asphalt Raker Apprentice I-C</v>
      </c>
    </row>
    <row r="35" spans="1:3" x14ac:dyDescent="0.2">
      <c r="A35" t="s">
        <v>343</v>
      </c>
      <c r="B35" t="s">
        <v>344</v>
      </c>
      <c r="C35" t="str">
        <f t="shared" si="0"/>
        <v>00507C  Asphalt Raker Apprentice II-C</v>
      </c>
    </row>
    <row r="36" spans="1:3" x14ac:dyDescent="0.2">
      <c r="A36" t="s">
        <v>345</v>
      </c>
      <c r="B36" t="s">
        <v>346</v>
      </c>
      <c r="C36" t="str">
        <f t="shared" si="0"/>
        <v>00520C  Assessor I-C</v>
      </c>
    </row>
    <row r="37" spans="1:3" x14ac:dyDescent="0.2">
      <c r="A37" t="s">
        <v>347</v>
      </c>
      <c r="B37" t="s">
        <v>348</v>
      </c>
      <c r="C37" t="str">
        <f t="shared" si="0"/>
        <v>00530C  Assessor II-C</v>
      </c>
    </row>
    <row r="38" spans="1:3" x14ac:dyDescent="0.2">
      <c r="A38" t="s">
        <v>349</v>
      </c>
      <c r="B38" t="s">
        <v>350</v>
      </c>
      <c r="C38" t="str">
        <f t="shared" si="0"/>
        <v>00540C  Assessor III-C</v>
      </c>
    </row>
    <row r="39" spans="1:3" x14ac:dyDescent="0.2">
      <c r="A39" t="s">
        <v>351</v>
      </c>
      <c r="B39" t="s">
        <v>1728</v>
      </c>
      <c r="C39" t="str">
        <f t="shared" si="0"/>
        <v>00560C  Manager Fire Inspection Srv -C</v>
      </c>
    </row>
    <row r="40" spans="1:3" x14ac:dyDescent="0.2">
      <c r="A40" t="s">
        <v>352</v>
      </c>
      <c r="B40" t="s">
        <v>353</v>
      </c>
      <c r="C40" t="str">
        <f t="shared" si="0"/>
        <v>00565C  Associate Contract Adminis - C</v>
      </c>
    </row>
    <row r="41" spans="1:3" x14ac:dyDescent="0.2">
      <c r="A41" t="s">
        <v>354</v>
      </c>
      <c r="B41" t="s">
        <v>457</v>
      </c>
      <c r="C41" t="str">
        <f t="shared" si="0"/>
        <v>00567C  Assoc Coord Legal Processes-C</v>
      </c>
    </row>
    <row r="42" spans="1:3" x14ac:dyDescent="0.2">
      <c r="A42" t="s">
        <v>1801</v>
      </c>
      <c r="B42" t="s">
        <v>1802</v>
      </c>
      <c r="C42" t="str">
        <f t="shared" si="0"/>
        <v>00569C  Assoc Transportation Planner-C</v>
      </c>
    </row>
    <row r="43" spans="1:3" x14ac:dyDescent="0.2">
      <c r="A43" t="s">
        <v>355</v>
      </c>
      <c r="B43" t="s">
        <v>356</v>
      </c>
      <c r="C43" t="str">
        <f t="shared" si="0"/>
        <v>00590C  Asst Building Official-C</v>
      </c>
    </row>
    <row r="44" spans="1:3" x14ac:dyDescent="0.2">
      <c r="A44" t="s">
        <v>357</v>
      </c>
      <c r="B44" t="s">
        <v>358</v>
      </c>
      <c r="C44" t="str">
        <f t="shared" si="0"/>
        <v>00630C  Asst City Attorney I-C</v>
      </c>
    </row>
    <row r="45" spans="1:3" x14ac:dyDescent="0.2">
      <c r="A45" t="s">
        <v>359</v>
      </c>
      <c r="B45" t="s">
        <v>360</v>
      </c>
      <c r="C45" t="str">
        <f t="shared" si="0"/>
        <v>00637C  Asst City Attorney II HR/LR-C</v>
      </c>
    </row>
    <row r="46" spans="1:3" x14ac:dyDescent="0.2">
      <c r="A46" t="s">
        <v>361</v>
      </c>
      <c r="B46" t="s">
        <v>362</v>
      </c>
      <c r="C46" t="str">
        <f t="shared" si="0"/>
        <v>00650C  Asst City Attorney II-C</v>
      </c>
    </row>
    <row r="47" spans="1:3" x14ac:dyDescent="0.2">
      <c r="A47" t="s">
        <v>363</v>
      </c>
      <c r="B47" t="s">
        <v>364</v>
      </c>
      <c r="C47" t="str">
        <f t="shared" si="0"/>
        <v>00670C  Asst City Attorney III-C</v>
      </c>
    </row>
    <row r="48" spans="1:3" x14ac:dyDescent="0.2">
      <c r="A48" t="s">
        <v>365</v>
      </c>
      <c r="B48" t="s">
        <v>366</v>
      </c>
      <c r="C48" t="str">
        <f t="shared" si="0"/>
        <v>00838C  Asst Manager Animal Care&amp;Cntrl</v>
      </c>
    </row>
    <row r="49" spans="1:3" x14ac:dyDescent="0.2">
      <c r="A49" t="s">
        <v>1859</v>
      </c>
      <c r="B49" t="s">
        <v>1860</v>
      </c>
      <c r="C49" t="str">
        <f t="shared" si="0"/>
        <v>00845C  Asst Manager Parking Systems-C</v>
      </c>
    </row>
    <row r="50" spans="1:3" x14ac:dyDescent="0.2">
      <c r="A50" t="s">
        <v>367</v>
      </c>
      <c r="B50" t="s">
        <v>2049</v>
      </c>
      <c r="C50" t="str">
        <f t="shared" si="0"/>
        <v>00850C  Manager Treasury Oper-C</v>
      </c>
    </row>
    <row r="51" spans="1:3" x14ac:dyDescent="0.2">
      <c r="A51" t="s">
        <v>449</v>
      </c>
      <c r="B51" t="s">
        <v>458</v>
      </c>
      <c r="C51" t="str">
        <f t="shared" si="0"/>
        <v>00870C  Asst Superintendent, WrPntOp-C</v>
      </c>
    </row>
    <row r="52" spans="1:3" x14ac:dyDescent="0.2">
      <c r="A52" t="s">
        <v>368</v>
      </c>
      <c r="B52" t="s">
        <v>1720</v>
      </c>
      <c r="C52" t="str">
        <f t="shared" si="0"/>
        <v>00945C  Water Meter Operations Spec-C</v>
      </c>
    </row>
    <row r="53" spans="1:3" x14ac:dyDescent="0.2">
      <c r="A53" t="s">
        <v>369</v>
      </c>
      <c r="B53" t="s">
        <v>370</v>
      </c>
      <c r="C53" t="str">
        <f t="shared" si="0"/>
        <v>00950C  Asst Supv Prkg Traf Ctl SupIII</v>
      </c>
    </row>
    <row r="54" spans="1:3" x14ac:dyDescent="0.2">
      <c r="A54" t="s">
        <v>1960</v>
      </c>
      <c r="B54" t="s">
        <v>1961</v>
      </c>
      <c r="C54" t="str">
        <f t="shared" si="0"/>
        <v>00965C  Asst Supv Police Rec Srv-C</v>
      </c>
    </row>
    <row r="55" spans="1:3" x14ac:dyDescent="0.2">
      <c r="A55" t="s">
        <v>371</v>
      </c>
      <c r="B55" t="s">
        <v>372</v>
      </c>
      <c r="C55" t="str">
        <f t="shared" si="0"/>
        <v>00990C  Asst Training Officer Fire-C</v>
      </c>
    </row>
    <row r="56" spans="1:3" x14ac:dyDescent="0.2">
      <c r="A56" t="s">
        <v>373</v>
      </c>
      <c r="B56" t="s">
        <v>374</v>
      </c>
      <c r="C56" t="str">
        <f t="shared" si="0"/>
        <v>01060C  Attendant Impound Lot-C</v>
      </c>
    </row>
    <row r="57" spans="1:3" x14ac:dyDescent="0.2">
      <c r="A57" t="s">
        <v>375</v>
      </c>
      <c r="B57" t="s">
        <v>376</v>
      </c>
      <c r="C57" t="str">
        <f t="shared" si="0"/>
        <v>01180C  Automotive Mechanic-C</v>
      </c>
    </row>
    <row r="58" spans="1:3" x14ac:dyDescent="0.2">
      <c r="A58" t="s">
        <v>377</v>
      </c>
      <c r="B58" t="s">
        <v>378</v>
      </c>
      <c r="C58" t="str">
        <f t="shared" si="0"/>
        <v>01182C  Automotive Mechanic Cap Fund-C</v>
      </c>
    </row>
    <row r="59" spans="1:3" x14ac:dyDescent="0.2">
      <c r="A59" t="s">
        <v>379</v>
      </c>
      <c r="B59" t="s">
        <v>380</v>
      </c>
      <c r="C59" t="str">
        <f t="shared" si="0"/>
        <v>01265C  Bilingual Crime Prevent Spec-C</v>
      </c>
    </row>
    <row r="60" spans="1:3" x14ac:dyDescent="0.2">
      <c r="A60" t="s">
        <v>381</v>
      </c>
      <c r="B60" t="s">
        <v>382</v>
      </c>
      <c r="C60" t="str">
        <f t="shared" si="0"/>
        <v>01290C  Bilingual Program Aide-C</v>
      </c>
    </row>
    <row r="61" spans="1:3" x14ac:dyDescent="0.2">
      <c r="A61" t="s">
        <v>1753</v>
      </c>
      <c r="B61" t="s">
        <v>1754</v>
      </c>
      <c r="C61" t="str">
        <f t="shared" si="0"/>
        <v>01333C  CPED Interagency Coordinator-C</v>
      </c>
    </row>
    <row r="62" spans="1:3" x14ac:dyDescent="0.2">
      <c r="A62" t="s">
        <v>994</v>
      </c>
      <c r="B62" t="s">
        <v>995</v>
      </c>
      <c r="C62" t="str">
        <f t="shared" si="0"/>
        <v>01334C  BIS Interagency Coordinator-C</v>
      </c>
    </row>
    <row r="63" spans="1:3" x14ac:dyDescent="0.2">
      <c r="A63" t="s">
        <v>383</v>
      </c>
      <c r="B63" t="s">
        <v>384</v>
      </c>
      <c r="C63" t="str">
        <f t="shared" si="0"/>
        <v>01336C  BIS Telecom. Analyst I-C</v>
      </c>
    </row>
    <row r="64" spans="1:3" x14ac:dyDescent="0.2">
      <c r="A64" t="s">
        <v>385</v>
      </c>
      <c r="B64" t="s">
        <v>386</v>
      </c>
      <c r="C64" t="str">
        <f t="shared" si="0"/>
        <v>01337C  BIS Telecom Analyst II-C</v>
      </c>
    </row>
    <row r="65" spans="1:3" x14ac:dyDescent="0.2">
      <c r="A65" t="s">
        <v>387</v>
      </c>
      <c r="B65" t="s">
        <v>388</v>
      </c>
      <c r="C65" t="str">
        <f t="shared" si="0"/>
        <v>01338C  BIS Telecom. Analyst III-C</v>
      </c>
    </row>
    <row r="66" spans="1:3" x14ac:dyDescent="0.2">
      <c r="A66" t="s">
        <v>389</v>
      </c>
      <c r="B66" t="s">
        <v>390</v>
      </c>
      <c r="C66" t="str">
        <f t="shared" ref="C66:C129" si="1">CONCATENATE(A66, "  ", B66)</f>
        <v>01339C  BIS Project Assistant - C</v>
      </c>
    </row>
    <row r="67" spans="1:3" x14ac:dyDescent="0.2">
      <c r="A67" t="s">
        <v>1494</v>
      </c>
      <c r="B67" t="s">
        <v>1495</v>
      </c>
      <c r="C67" t="str">
        <f t="shared" si="1"/>
        <v>01365C  Booking &amp; Administrative Crd-C</v>
      </c>
    </row>
    <row r="68" spans="1:3" x14ac:dyDescent="0.2">
      <c r="A68" t="s">
        <v>391</v>
      </c>
      <c r="B68" t="s">
        <v>392</v>
      </c>
      <c r="C68" t="str">
        <f t="shared" si="1"/>
        <v>01400C  Bricklayer-C</v>
      </c>
    </row>
    <row r="69" spans="1:3" x14ac:dyDescent="0.2">
      <c r="A69" t="s">
        <v>393</v>
      </c>
      <c r="B69" t="s">
        <v>394</v>
      </c>
      <c r="C69" t="str">
        <f t="shared" si="1"/>
        <v>01441C  Call Center Analyst - C</v>
      </c>
    </row>
    <row r="70" spans="1:3" x14ac:dyDescent="0.2">
      <c r="A70" t="s">
        <v>395</v>
      </c>
      <c r="B70" t="s">
        <v>396</v>
      </c>
      <c r="C70" t="str">
        <f t="shared" si="1"/>
        <v>01442C  Business Analyst III - C</v>
      </c>
    </row>
    <row r="71" spans="1:3" x14ac:dyDescent="0.2">
      <c r="A71" t="s">
        <v>397</v>
      </c>
      <c r="B71" t="s">
        <v>398</v>
      </c>
      <c r="C71" t="str">
        <f t="shared" si="1"/>
        <v>01443C  Business Analyst II - C</v>
      </c>
    </row>
    <row r="72" spans="1:3" x14ac:dyDescent="0.2">
      <c r="A72" t="s">
        <v>399</v>
      </c>
      <c r="B72" t="s">
        <v>400</v>
      </c>
      <c r="C72" t="str">
        <f t="shared" si="1"/>
        <v>01444C  Business Analyst I - C</v>
      </c>
    </row>
    <row r="73" spans="1:3" x14ac:dyDescent="0.2">
      <c r="A73" t="s">
        <v>401</v>
      </c>
      <c r="B73" t="s">
        <v>402</v>
      </c>
      <c r="C73" t="str">
        <f t="shared" si="1"/>
        <v>01446C  Senior Business Analyst-City</v>
      </c>
    </row>
    <row r="74" spans="1:3" x14ac:dyDescent="0.2">
      <c r="A74" t="s">
        <v>1962</v>
      </c>
      <c r="B74" t="s">
        <v>1963</v>
      </c>
      <c r="C74" t="str">
        <f t="shared" si="1"/>
        <v>01447C  Building Services Spec I - C</v>
      </c>
    </row>
    <row r="75" spans="1:3" x14ac:dyDescent="0.2">
      <c r="A75" t="s">
        <v>1964</v>
      </c>
      <c r="B75" t="s">
        <v>1965</v>
      </c>
      <c r="C75" t="str">
        <f t="shared" si="1"/>
        <v>01448C  Building Services Spec II-C</v>
      </c>
    </row>
    <row r="76" spans="1:3" x14ac:dyDescent="0.2">
      <c r="A76" t="s">
        <v>804</v>
      </c>
      <c r="B76" t="s">
        <v>805</v>
      </c>
      <c r="C76" t="str">
        <f t="shared" si="1"/>
        <v>01449C  Building Official - C</v>
      </c>
    </row>
    <row r="77" spans="1:3" x14ac:dyDescent="0.2">
      <c r="A77" t="s">
        <v>1966</v>
      </c>
      <c r="B77" t="s">
        <v>1967</v>
      </c>
      <c r="C77" t="str">
        <f t="shared" si="1"/>
        <v>01451C  Business IntelligenceAnalyst-C</v>
      </c>
    </row>
    <row r="78" spans="1:3" x14ac:dyDescent="0.2">
      <c r="A78" t="s">
        <v>1755</v>
      </c>
      <c r="B78" t="s">
        <v>1756</v>
      </c>
      <c r="C78" t="str">
        <f t="shared" si="1"/>
        <v>01452C  Business App Anlyst I Conf - C</v>
      </c>
    </row>
    <row r="79" spans="1:3" x14ac:dyDescent="0.2">
      <c r="A79" t="s">
        <v>403</v>
      </c>
      <c r="B79" t="s">
        <v>404</v>
      </c>
      <c r="C79" t="str">
        <f t="shared" si="1"/>
        <v>01453C  Business Applications Anlst I</v>
      </c>
    </row>
    <row r="80" spans="1:3" x14ac:dyDescent="0.2">
      <c r="A80" t="s">
        <v>405</v>
      </c>
      <c r="B80" t="s">
        <v>406</v>
      </c>
      <c r="C80" t="str">
        <f t="shared" si="1"/>
        <v>01454C  Business Application Anlst II</v>
      </c>
    </row>
    <row r="81" spans="1:3" x14ac:dyDescent="0.2">
      <c r="A81" t="s">
        <v>1713</v>
      </c>
      <c r="B81" t="s">
        <v>1714</v>
      </c>
      <c r="C81" t="str">
        <f t="shared" si="1"/>
        <v>01455C  Business Development Lead-C</v>
      </c>
    </row>
    <row r="82" spans="1:3" x14ac:dyDescent="0.2">
      <c r="A82" t="s">
        <v>407</v>
      </c>
      <c r="B82" t="s">
        <v>408</v>
      </c>
      <c r="C82" t="str">
        <f t="shared" si="1"/>
        <v>01456C  Business Application Manager-C</v>
      </c>
    </row>
    <row r="83" spans="1:3" x14ac:dyDescent="0.2">
      <c r="A83" t="s">
        <v>1729</v>
      </c>
      <c r="B83" t="s">
        <v>1730</v>
      </c>
      <c r="C83" t="str">
        <f t="shared" si="1"/>
        <v>01457C  Business App Mgr-Supervisory-C</v>
      </c>
    </row>
    <row r="84" spans="1:3" x14ac:dyDescent="0.2">
      <c r="A84" t="s">
        <v>409</v>
      </c>
      <c r="B84" t="s">
        <v>410</v>
      </c>
      <c r="C84" t="str">
        <f t="shared" si="1"/>
        <v>01458C  Buyer-C</v>
      </c>
    </row>
    <row r="85" spans="1:3" x14ac:dyDescent="0.2">
      <c r="A85" t="s">
        <v>1803</v>
      </c>
      <c r="B85" t="s">
        <v>1804</v>
      </c>
      <c r="C85" t="str">
        <f t="shared" si="1"/>
        <v>01459C  Business Process&amp;DataAnalyst-C</v>
      </c>
    </row>
    <row r="86" spans="1:3" x14ac:dyDescent="0.2">
      <c r="A86" t="s">
        <v>411</v>
      </c>
      <c r="B86" t="s">
        <v>412</v>
      </c>
      <c r="C86" t="str">
        <f t="shared" si="1"/>
        <v>01510C  Carpenter-C</v>
      </c>
    </row>
    <row r="87" spans="1:3" x14ac:dyDescent="0.2">
      <c r="A87" t="s">
        <v>1731</v>
      </c>
      <c r="B87" t="s">
        <v>1732</v>
      </c>
      <c r="C87" t="str">
        <f t="shared" si="1"/>
        <v>01520C  Career Pth &amp; Ind Outrch Spec-C</v>
      </c>
    </row>
    <row r="88" spans="1:3" x14ac:dyDescent="0.2">
      <c r="A88" t="s">
        <v>413</v>
      </c>
      <c r="B88" t="s">
        <v>414</v>
      </c>
      <c r="C88" t="str">
        <f t="shared" si="1"/>
        <v>01530C  Case Investigator-C</v>
      </c>
    </row>
    <row r="89" spans="1:3" x14ac:dyDescent="0.2">
      <c r="A89" t="s">
        <v>415</v>
      </c>
      <c r="B89" t="s">
        <v>416</v>
      </c>
      <c r="C89" t="str">
        <f t="shared" si="1"/>
        <v>01545C  Cash Manager-C</v>
      </c>
    </row>
    <row r="90" spans="1:3" x14ac:dyDescent="0.2">
      <c r="A90" t="s">
        <v>417</v>
      </c>
      <c r="B90" t="s">
        <v>418</v>
      </c>
      <c r="C90" t="str">
        <f t="shared" si="1"/>
        <v>01556C  Cashier - Ticket Sales - C</v>
      </c>
    </row>
    <row r="91" spans="1:3" x14ac:dyDescent="0.2">
      <c r="A91" t="s">
        <v>419</v>
      </c>
      <c r="B91" t="s">
        <v>420</v>
      </c>
      <c r="C91" t="str">
        <f t="shared" si="1"/>
        <v>01570C  Cement Finisher Journeyman-C</v>
      </c>
    </row>
    <row r="92" spans="1:3" x14ac:dyDescent="0.2">
      <c r="A92" t="s">
        <v>421</v>
      </c>
      <c r="B92" t="s">
        <v>422</v>
      </c>
      <c r="C92" t="str">
        <f t="shared" si="1"/>
        <v>01585C  Cement Finisher Apprentice I-C</v>
      </c>
    </row>
    <row r="93" spans="1:3" x14ac:dyDescent="0.2">
      <c r="A93" t="s">
        <v>423</v>
      </c>
      <c r="B93" t="s">
        <v>424</v>
      </c>
      <c r="C93" t="str">
        <f t="shared" si="1"/>
        <v>01586C  Cement Finisher Appr II-C</v>
      </c>
    </row>
    <row r="94" spans="1:3" x14ac:dyDescent="0.2">
      <c r="A94" t="s">
        <v>425</v>
      </c>
      <c r="B94" t="s">
        <v>426</v>
      </c>
      <c r="C94" t="str">
        <f t="shared" si="1"/>
        <v>01587C  Cement Finisher Appr III-C</v>
      </c>
    </row>
    <row r="95" spans="1:3" x14ac:dyDescent="0.2">
      <c r="A95" t="s">
        <v>427</v>
      </c>
      <c r="B95" t="s">
        <v>428</v>
      </c>
      <c r="C95" t="str">
        <f t="shared" si="1"/>
        <v>01588C  Cement Finisher Appr IV-C</v>
      </c>
    </row>
    <row r="96" spans="1:3" x14ac:dyDescent="0.2">
      <c r="A96" t="s">
        <v>429</v>
      </c>
      <c r="B96" t="s">
        <v>430</v>
      </c>
      <c r="C96" t="str">
        <f t="shared" si="1"/>
        <v>01610C  Central Alarm Station Oper-C</v>
      </c>
    </row>
    <row r="97" spans="1:3" x14ac:dyDescent="0.2">
      <c r="A97" t="s">
        <v>431</v>
      </c>
      <c r="B97" t="s">
        <v>432</v>
      </c>
      <c r="C97" t="str">
        <f t="shared" si="1"/>
        <v>01660C  Chemist Wtr Bacteriologst I-C</v>
      </c>
    </row>
    <row r="98" spans="1:3" x14ac:dyDescent="0.2">
      <c r="A98" t="s">
        <v>433</v>
      </c>
      <c r="B98" t="s">
        <v>434</v>
      </c>
      <c r="C98" t="str">
        <f t="shared" si="1"/>
        <v>01670C  Chemist Wtr Bacteriologst II-C</v>
      </c>
    </row>
    <row r="99" spans="1:3" x14ac:dyDescent="0.2">
      <c r="A99" t="s">
        <v>435</v>
      </c>
      <c r="B99" t="s">
        <v>436</v>
      </c>
      <c r="C99" t="str">
        <f t="shared" si="1"/>
        <v>01680C  Chief Council Committee Coor-C</v>
      </c>
    </row>
    <row r="100" spans="1:3" x14ac:dyDescent="0.2">
      <c r="A100" t="s">
        <v>437</v>
      </c>
      <c r="B100" t="s">
        <v>438</v>
      </c>
      <c r="C100" t="str">
        <f t="shared" si="1"/>
        <v>01720C  Chief Inspct Util Con-C SupIII</v>
      </c>
    </row>
    <row r="101" spans="1:3" x14ac:dyDescent="0.2">
      <c r="A101" t="s">
        <v>1715</v>
      </c>
      <c r="B101" t="s">
        <v>1716</v>
      </c>
      <c r="C101" t="str">
        <f t="shared" si="1"/>
        <v>01875C  City Clerks Operations Tech-C</v>
      </c>
    </row>
    <row r="102" spans="1:3" x14ac:dyDescent="0.2">
      <c r="A102" t="s">
        <v>439</v>
      </c>
      <c r="B102" t="s">
        <v>440</v>
      </c>
      <c r="C102" t="str">
        <f t="shared" si="1"/>
        <v>01880C  City Planner -C</v>
      </c>
    </row>
    <row r="103" spans="1:3" x14ac:dyDescent="0.2">
      <c r="A103" t="s">
        <v>441</v>
      </c>
      <c r="B103" t="s">
        <v>468</v>
      </c>
      <c r="C103" t="str">
        <f t="shared" si="1"/>
        <v>01890C  Senior Resource Coordinator-C</v>
      </c>
    </row>
    <row r="104" spans="1:3" x14ac:dyDescent="0.2">
      <c r="A104" t="s">
        <v>469</v>
      </c>
      <c r="B104" t="s">
        <v>470</v>
      </c>
      <c r="C104" t="str">
        <f t="shared" si="1"/>
        <v>01950C  Clerical Supervisor-C</v>
      </c>
    </row>
    <row r="105" spans="1:3" x14ac:dyDescent="0.2">
      <c r="A105" t="s">
        <v>471</v>
      </c>
      <c r="B105" t="s">
        <v>1898</v>
      </c>
      <c r="C105" t="str">
        <f t="shared" si="1"/>
        <v>02230C  Guest Services Ambassador - C</v>
      </c>
    </row>
    <row r="106" spans="1:3" x14ac:dyDescent="0.2">
      <c r="A106" t="s">
        <v>472</v>
      </c>
      <c r="B106" t="s">
        <v>473</v>
      </c>
      <c r="C106" t="str">
        <f t="shared" si="1"/>
        <v>02232C  Code Compliance Offcr I CIS-C</v>
      </c>
    </row>
    <row r="107" spans="1:3" x14ac:dyDescent="0.2">
      <c r="A107" t="s">
        <v>474</v>
      </c>
      <c r="B107" t="s">
        <v>1805</v>
      </c>
      <c r="C107" t="str">
        <f t="shared" si="1"/>
        <v>02233C  Health Inspector I -C</v>
      </c>
    </row>
    <row r="108" spans="1:3" x14ac:dyDescent="0.2">
      <c r="A108" t="s">
        <v>475</v>
      </c>
      <c r="B108" t="s">
        <v>1806</v>
      </c>
      <c r="C108" t="str">
        <f t="shared" si="1"/>
        <v>02234C  Health Inspector II - C</v>
      </c>
    </row>
    <row r="109" spans="1:3" x14ac:dyDescent="0.2">
      <c r="A109" t="s">
        <v>476</v>
      </c>
      <c r="B109" t="s">
        <v>477</v>
      </c>
      <c r="C109" t="str">
        <f t="shared" si="1"/>
        <v>02235C  Commercial Meter Srv Wkr-C</v>
      </c>
    </row>
    <row r="110" spans="1:3" x14ac:dyDescent="0.2">
      <c r="A110" t="s">
        <v>2050</v>
      </c>
      <c r="B110" t="s">
        <v>2051</v>
      </c>
      <c r="C110" t="str">
        <f t="shared" si="1"/>
        <v>02236C  Code Compliance Specialist-C</v>
      </c>
    </row>
    <row r="111" spans="1:3" x14ac:dyDescent="0.2">
      <c r="A111" t="s">
        <v>478</v>
      </c>
      <c r="B111" t="s">
        <v>479</v>
      </c>
      <c r="C111" t="str">
        <f t="shared" si="1"/>
        <v>02260C  Committee Clerk-C</v>
      </c>
    </row>
    <row r="112" spans="1:3" x14ac:dyDescent="0.2">
      <c r="A112" t="s">
        <v>480</v>
      </c>
      <c r="B112" t="s">
        <v>481</v>
      </c>
      <c r="C112" t="str">
        <f t="shared" si="1"/>
        <v>02265C  Communication Manager CPED</v>
      </c>
    </row>
    <row r="113" spans="1:3" x14ac:dyDescent="0.2">
      <c r="A113" t="s">
        <v>482</v>
      </c>
      <c r="B113" t="s">
        <v>489</v>
      </c>
      <c r="C113" t="str">
        <f t="shared" si="1"/>
        <v>02312C  Community Crime Prev Anlys - C</v>
      </c>
    </row>
    <row r="114" spans="1:3" x14ac:dyDescent="0.2">
      <c r="A114" t="s">
        <v>996</v>
      </c>
      <c r="B114" t="s">
        <v>997</v>
      </c>
      <c r="C114" t="str">
        <f t="shared" si="1"/>
        <v>02319C  Community Relations Spclst - C</v>
      </c>
    </row>
    <row r="115" spans="1:3" x14ac:dyDescent="0.2">
      <c r="A115" t="s">
        <v>490</v>
      </c>
      <c r="B115" t="s">
        <v>491</v>
      </c>
      <c r="C115" t="str">
        <f t="shared" si="1"/>
        <v>02350C  Community Service Officer-C</v>
      </c>
    </row>
    <row r="116" spans="1:3" x14ac:dyDescent="0.2">
      <c r="A116" t="s">
        <v>492</v>
      </c>
      <c r="B116" t="s">
        <v>493</v>
      </c>
      <c r="C116" t="str">
        <f t="shared" si="1"/>
        <v>02355C  Complaint Investigatn Officr-C</v>
      </c>
    </row>
    <row r="117" spans="1:3" x14ac:dyDescent="0.2">
      <c r="A117" t="s">
        <v>1899</v>
      </c>
      <c r="B117" t="s">
        <v>1900</v>
      </c>
      <c r="C117" t="str">
        <f t="shared" si="1"/>
        <v>02374C  Community Specialist - C</v>
      </c>
    </row>
    <row r="118" spans="1:3" x14ac:dyDescent="0.2">
      <c r="A118" t="s">
        <v>494</v>
      </c>
      <c r="B118" t="s">
        <v>495</v>
      </c>
      <c r="C118" t="str">
        <f t="shared" si="1"/>
        <v>02440C  Concierge Convention Center-C</v>
      </c>
    </row>
    <row r="119" spans="1:3" x14ac:dyDescent="0.2">
      <c r="A119" t="s">
        <v>496</v>
      </c>
      <c r="B119" t="s">
        <v>497</v>
      </c>
      <c r="C119" t="str">
        <f t="shared" si="1"/>
        <v>02520C  Constr Equip Oper-Oiler B-C</v>
      </c>
    </row>
    <row r="120" spans="1:3" x14ac:dyDescent="0.2">
      <c r="A120" t="s">
        <v>498</v>
      </c>
      <c r="B120" t="s">
        <v>1901</v>
      </c>
      <c r="C120" t="str">
        <f t="shared" si="1"/>
        <v>02526C  PW Service Wrkr II WU Shop-C</v>
      </c>
    </row>
    <row r="121" spans="1:3" x14ac:dyDescent="0.2">
      <c r="A121" t="s">
        <v>499</v>
      </c>
      <c r="B121" t="s">
        <v>500</v>
      </c>
      <c r="C121" t="str">
        <f t="shared" si="1"/>
        <v>02528C  Const Equip Op Oiler Reserve-C</v>
      </c>
    </row>
    <row r="122" spans="1:3" x14ac:dyDescent="0.2">
      <c r="A122" t="s">
        <v>501</v>
      </c>
      <c r="B122" t="s">
        <v>502</v>
      </c>
      <c r="C122" t="str">
        <f t="shared" si="1"/>
        <v>02610C  Constr Maint Laborer-C</v>
      </c>
    </row>
    <row r="123" spans="1:3" x14ac:dyDescent="0.2">
      <c r="A123" t="s">
        <v>503</v>
      </c>
      <c r="B123" t="s">
        <v>504</v>
      </c>
      <c r="C123" t="str">
        <f t="shared" si="1"/>
        <v>02612C  Constr Maint Labor WU Driver-C</v>
      </c>
    </row>
    <row r="124" spans="1:3" x14ac:dyDescent="0.2">
      <c r="A124" t="s">
        <v>512</v>
      </c>
      <c r="B124" t="s">
        <v>513</v>
      </c>
      <c r="C124" t="str">
        <f t="shared" si="1"/>
        <v>02616C  Constr Maint Labor WU Shop-C</v>
      </c>
    </row>
    <row r="125" spans="1:3" x14ac:dyDescent="0.2">
      <c r="A125" t="s">
        <v>514</v>
      </c>
      <c r="B125" t="s">
        <v>1902</v>
      </c>
      <c r="C125" t="str">
        <f t="shared" si="1"/>
        <v>02617C  PW Service Worker I Reserve-C</v>
      </c>
    </row>
    <row r="126" spans="1:3" x14ac:dyDescent="0.2">
      <c r="A126" t="s">
        <v>515</v>
      </c>
      <c r="B126" t="s">
        <v>516</v>
      </c>
      <c r="C126" t="str">
        <f t="shared" si="1"/>
        <v>02618C  Constr Mgmt Coordinator - PW</v>
      </c>
    </row>
    <row r="127" spans="1:3" x14ac:dyDescent="0.2">
      <c r="A127" t="s">
        <v>517</v>
      </c>
      <c r="B127" t="s">
        <v>518</v>
      </c>
      <c r="C127" t="str">
        <f t="shared" si="1"/>
        <v>02625C  Contract Administrator - C</v>
      </c>
    </row>
    <row r="128" spans="1:3" x14ac:dyDescent="0.2">
      <c r="A128" t="s">
        <v>519</v>
      </c>
      <c r="B128" t="s">
        <v>520</v>
      </c>
      <c r="C128" t="str">
        <f t="shared" si="1"/>
        <v>02627C  Contract Compliance Officer-C</v>
      </c>
    </row>
    <row r="129" spans="1:3" x14ac:dyDescent="0.2">
      <c r="A129" t="s">
        <v>1861</v>
      </c>
      <c r="B129" t="s">
        <v>1862</v>
      </c>
      <c r="C129" t="str">
        <f t="shared" si="1"/>
        <v>02628C  Contract Cmplnce Officer II-C</v>
      </c>
    </row>
    <row r="130" spans="1:3" x14ac:dyDescent="0.2">
      <c r="A130" t="s">
        <v>521</v>
      </c>
      <c r="B130" t="s">
        <v>522</v>
      </c>
      <c r="C130" t="str">
        <f t="shared" ref="C130:C193" si="2">CONCATENATE(A130, "  ", B130)</f>
        <v>02630C  Conv Ctr Ops Maint Specialst-C</v>
      </c>
    </row>
    <row r="131" spans="1:3" x14ac:dyDescent="0.2">
      <c r="A131" t="s">
        <v>2052</v>
      </c>
      <c r="B131" t="s">
        <v>2053</v>
      </c>
      <c r="C131" t="str">
        <f t="shared" si="2"/>
        <v>02657C  Coord Grants &amp; Community Eng-C</v>
      </c>
    </row>
    <row r="132" spans="1:3" x14ac:dyDescent="0.2">
      <c r="A132" t="s">
        <v>523</v>
      </c>
      <c r="B132" t="s">
        <v>524</v>
      </c>
      <c r="C132" t="str">
        <f t="shared" si="2"/>
        <v>02672C  Coord Legal Processes-C</v>
      </c>
    </row>
    <row r="133" spans="1:3" x14ac:dyDescent="0.2">
      <c r="A133" t="s">
        <v>525</v>
      </c>
      <c r="B133" t="s">
        <v>526</v>
      </c>
      <c r="C133" t="str">
        <f t="shared" si="2"/>
        <v>02674C  Coord MPD Health &amp; Wellness -C</v>
      </c>
    </row>
    <row r="134" spans="1:3" x14ac:dyDescent="0.2">
      <c r="A134" t="s">
        <v>527</v>
      </c>
      <c r="B134" t="s">
        <v>528</v>
      </c>
      <c r="C134" t="str">
        <f t="shared" si="2"/>
        <v>02678C  Coord Plans and Scheduling-C</v>
      </c>
    </row>
    <row r="135" spans="1:3" x14ac:dyDescent="0.2">
      <c r="A135" t="s">
        <v>529</v>
      </c>
      <c r="B135" t="s">
        <v>530</v>
      </c>
      <c r="C135" t="str">
        <f t="shared" si="2"/>
        <v>02685C  Coord Volunteers Comm Ptrshp-C</v>
      </c>
    </row>
    <row r="136" spans="1:3" x14ac:dyDescent="0.2">
      <c r="A136" t="s">
        <v>531</v>
      </c>
      <c r="B136" t="s">
        <v>532</v>
      </c>
      <c r="C136" t="str">
        <f t="shared" si="2"/>
        <v>02720C  Council Committee Coord-C</v>
      </c>
    </row>
    <row r="137" spans="1:3" x14ac:dyDescent="0.2">
      <c r="A137" t="s">
        <v>533</v>
      </c>
      <c r="B137" t="s">
        <v>534</v>
      </c>
      <c r="C137" t="str">
        <f t="shared" si="2"/>
        <v>02740C  Council Information Spec - C</v>
      </c>
    </row>
    <row r="138" spans="1:3" x14ac:dyDescent="0.2">
      <c r="A138" t="s">
        <v>535</v>
      </c>
      <c r="B138" t="s">
        <v>536</v>
      </c>
      <c r="C138" t="str">
        <f t="shared" si="2"/>
        <v>02758C  Crime Analyst I - C</v>
      </c>
    </row>
    <row r="139" spans="1:3" x14ac:dyDescent="0.2">
      <c r="A139" t="s">
        <v>537</v>
      </c>
      <c r="B139" t="s">
        <v>538</v>
      </c>
      <c r="C139" t="str">
        <f t="shared" si="2"/>
        <v>02759C  Crime Analyst II - C</v>
      </c>
    </row>
    <row r="140" spans="1:3" x14ac:dyDescent="0.2">
      <c r="A140" t="s">
        <v>539</v>
      </c>
      <c r="B140" t="s">
        <v>540</v>
      </c>
      <c r="C140" t="str">
        <f t="shared" si="2"/>
        <v>02775C  Crime Prevention Specialist-C</v>
      </c>
    </row>
    <row r="141" spans="1:3" x14ac:dyDescent="0.2">
      <c r="A141" t="s">
        <v>541</v>
      </c>
      <c r="B141" t="s">
        <v>542</v>
      </c>
      <c r="C141" t="str">
        <f t="shared" si="2"/>
        <v>02845C  Customer Service Agent I-C</v>
      </c>
    </row>
    <row r="142" spans="1:3" x14ac:dyDescent="0.2">
      <c r="A142" t="s">
        <v>543</v>
      </c>
      <c r="B142" t="s">
        <v>544</v>
      </c>
      <c r="C142" t="str">
        <f t="shared" si="2"/>
        <v>02846C  Customer Service Agent II-C</v>
      </c>
    </row>
    <row r="143" spans="1:3" x14ac:dyDescent="0.2">
      <c r="A143" t="s">
        <v>545</v>
      </c>
      <c r="B143" t="s">
        <v>546</v>
      </c>
      <c r="C143" t="str">
        <f t="shared" si="2"/>
        <v>02850C  Customer Service Rep I-C</v>
      </c>
    </row>
    <row r="144" spans="1:3" x14ac:dyDescent="0.2">
      <c r="A144" t="s">
        <v>547</v>
      </c>
      <c r="B144" t="s">
        <v>548</v>
      </c>
      <c r="C144" t="str">
        <f t="shared" si="2"/>
        <v>02860C  Customer Service Rep II-C</v>
      </c>
    </row>
    <row r="145" spans="1:3" x14ac:dyDescent="0.2">
      <c r="A145" t="s">
        <v>450</v>
      </c>
      <c r="B145" t="s">
        <v>459</v>
      </c>
      <c r="C145" t="str">
        <f t="shared" si="2"/>
        <v>02870C  Database Engineer-C</v>
      </c>
    </row>
    <row r="146" spans="1:3" x14ac:dyDescent="0.2">
      <c r="A146" t="s">
        <v>2054</v>
      </c>
      <c r="B146" t="s">
        <v>2055</v>
      </c>
      <c r="C146" t="str">
        <f t="shared" si="2"/>
        <v>02945C  Data Scientist-C</v>
      </c>
    </row>
    <row r="147" spans="1:3" x14ac:dyDescent="0.2">
      <c r="A147" t="s">
        <v>549</v>
      </c>
      <c r="B147" t="s">
        <v>550</v>
      </c>
      <c r="C147" t="str">
        <f t="shared" si="2"/>
        <v>02960C  Delivery Worker-C</v>
      </c>
    </row>
    <row r="148" spans="1:3" x14ac:dyDescent="0.2">
      <c r="A148" t="s">
        <v>551</v>
      </c>
      <c r="B148" t="s">
        <v>552</v>
      </c>
      <c r="C148" t="str">
        <f t="shared" si="2"/>
        <v>03037C  Development Coordinator I - C</v>
      </c>
    </row>
    <row r="149" spans="1:3" x14ac:dyDescent="0.2">
      <c r="A149" t="s">
        <v>553</v>
      </c>
      <c r="B149" t="s">
        <v>554</v>
      </c>
      <c r="C149" t="str">
        <f t="shared" si="2"/>
        <v>03038C  Development Coordinator II -C</v>
      </c>
    </row>
    <row r="150" spans="1:3" x14ac:dyDescent="0.2">
      <c r="A150" t="s">
        <v>555</v>
      </c>
      <c r="B150" t="s">
        <v>556</v>
      </c>
      <c r="C150" t="str">
        <f t="shared" si="2"/>
        <v>03050C  Deputy Fire Chief-C</v>
      </c>
    </row>
    <row r="151" spans="1:3" x14ac:dyDescent="0.2">
      <c r="A151" t="s">
        <v>557</v>
      </c>
      <c r="B151" t="s">
        <v>558</v>
      </c>
      <c r="C151" t="str">
        <f t="shared" si="2"/>
        <v>03051C  Deputy Fire Chief 80 hrs-C</v>
      </c>
    </row>
    <row r="152" spans="1:3" x14ac:dyDescent="0.2">
      <c r="A152" t="s">
        <v>559</v>
      </c>
      <c r="B152" t="s">
        <v>560</v>
      </c>
      <c r="C152" t="str">
        <f t="shared" si="2"/>
        <v>03057C  Development Coordinator III -C</v>
      </c>
    </row>
    <row r="153" spans="1:3" x14ac:dyDescent="0.2">
      <c r="A153" t="s">
        <v>561</v>
      </c>
      <c r="B153" t="s">
        <v>562</v>
      </c>
      <c r="C153" t="str">
        <f t="shared" si="2"/>
        <v>03400C  Dir Mpls Emplymt &amp; Trng Prg-C</v>
      </c>
    </row>
    <row r="154" spans="1:3" x14ac:dyDescent="0.2">
      <c r="A154" t="s">
        <v>563</v>
      </c>
      <c r="B154" t="s">
        <v>564</v>
      </c>
      <c r="C154" t="str">
        <f t="shared" si="2"/>
        <v>03580C  District Fire Chief-C</v>
      </c>
    </row>
    <row r="155" spans="1:3" x14ac:dyDescent="0.2">
      <c r="A155" t="s">
        <v>565</v>
      </c>
      <c r="B155" t="s">
        <v>566</v>
      </c>
      <c r="C155" t="str">
        <f t="shared" si="2"/>
        <v>03581C  District Fire Chief 80 hours-C</v>
      </c>
    </row>
    <row r="156" spans="1:3" x14ac:dyDescent="0.2">
      <c r="A156" t="s">
        <v>567</v>
      </c>
      <c r="B156" t="s">
        <v>568</v>
      </c>
      <c r="C156" t="str">
        <f t="shared" si="2"/>
        <v>03587C  District Lead, Animal Cntrl-C</v>
      </c>
    </row>
    <row r="157" spans="1:3" x14ac:dyDescent="0.2">
      <c r="A157" t="s">
        <v>569</v>
      </c>
      <c r="B157" t="s">
        <v>570</v>
      </c>
      <c r="C157" t="str">
        <f t="shared" si="2"/>
        <v>03600C  District Street Supv I-C SupIV</v>
      </c>
    </row>
    <row r="158" spans="1:3" x14ac:dyDescent="0.2">
      <c r="A158" t="s">
        <v>571</v>
      </c>
      <c r="B158" t="s">
        <v>572</v>
      </c>
      <c r="C158" t="str">
        <f t="shared" si="2"/>
        <v>03610C  District Street Supv II-C SupV</v>
      </c>
    </row>
    <row r="159" spans="1:3" x14ac:dyDescent="0.2">
      <c r="A159" t="s">
        <v>573</v>
      </c>
      <c r="B159" t="s">
        <v>574</v>
      </c>
      <c r="C159" t="str">
        <f t="shared" si="2"/>
        <v>03620C  District Street Supv III - C</v>
      </c>
    </row>
    <row r="160" spans="1:3" x14ac:dyDescent="0.2">
      <c r="A160" t="s">
        <v>575</v>
      </c>
      <c r="B160" t="s">
        <v>1807</v>
      </c>
      <c r="C160" t="str">
        <f t="shared" si="2"/>
        <v>03621C  Supervisor Health Insp-C SupIV</v>
      </c>
    </row>
    <row r="161" spans="1:3" x14ac:dyDescent="0.2">
      <c r="A161" t="s">
        <v>576</v>
      </c>
      <c r="B161" t="s">
        <v>577</v>
      </c>
      <c r="C161" t="str">
        <f t="shared" si="2"/>
        <v>03623C  District Supv Insp Cns-C SupIV</v>
      </c>
    </row>
    <row r="162" spans="1:3" x14ac:dyDescent="0.2">
      <c r="A162" t="s">
        <v>578</v>
      </c>
      <c r="B162" t="s">
        <v>579</v>
      </c>
      <c r="C162" t="str">
        <f t="shared" si="2"/>
        <v>03625C  District Supv Insp Hsg-C SupIV</v>
      </c>
    </row>
    <row r="163" spans="1:3" x14ac:dyDescent="0.2">
      <c r="A163" t="s">
        <v>580</v>
      </c>
      <c r="B163" t="s">
        <v>581</v>
      </c>
      <c r="C163" t="str">
        <f t="shared" si="2"/>
        <v>03626C  District Supv Lic &amp; Cons Sr-C</v>
      </c>
    </row>
    <row r="164" spans="1:3" x14ac:dyDescent="0.2">
      <c r="A164" t="s">
        <v>1968</v>
      </c>
      <c r="B164" t="s">
        <v>1969</v>
      </c>
      <c r="C164" t="str">
        <f t="shared" si="2"/>
        <v>03627C  Document Solution Ct Tech I-C</v>
      </c>
    </row>
    <row r="165" spans="1:3" x14ac:dyDescent="0.2">
      <c r="A165" t="s">
        <v>1970</v>
      </c>
      <c r="B165" t="s">
        <v>1971</v>
      </c>
      <c r="C165" t="str">
        <f t="shared" si="2"/>
        <v>03628C  Document Solution Ct Tech II-C</v>
      </c>
    </row>
    <row r="166" spans="1:3" x14ac:dyDescent="0.2">
      <c r="A166" t="s">
        <v>582</v>
      </c>
      <c r="B166" t="s">
        <v>583</v>
      </c>
      <c r="C166" t="str">
        <f t="shared" si="2"/>
        <v>03800C  Election Helper-C</v>
      </c>
    </row>
    <row r="167" spans="1:3" x14ac:dyDescent="0.2">
      <c r="A167" t="s">
        <v>584</v>
      </c>
      <c r="B167" t="s">
        <v>585</v>
      </c>
      <c r="C167" t="str">
        <f t="shared" si="2"/>
        <v>03835C  Election Specialist - C</v>
      </c>
    </row>
    <row r="168" spans="1:3" x14ac:dyDescent="0.2">
      <c r="A168" t="s">
        <v>586</v>
      </c>
      <c r="B168" t="s">
        <v>587</v>
      </c>
      <c r="C168" t="str">
        <f t="shared" si="2"/>
        <v>03860C  Electrician-C</v>
      </c>
    </row>
    <row r="169" spans="1:3" x14ac:dyDescent="0.2">
      <c r="A169" t="s">
        <v>588</v>
      </c>
      <c r="B169" t="s">
        <v>589</v>
      </c>
      <c r="C169" t="str">
        <f t="shared" si="2"/>
        <v>03890C  Electronic Technician-C</v>
      </c>
    </row>
    <row r="170" spans="1:3" x14ac:dyDescent="0.2">
      <c r="A170" t="s">
        <v>604</v>
      </c>
      <c r="B170" t="s">
        <v>1863</v>
      </c>
      <c r="C170" t="str">
        <f t="shared" si="2"/>
        <v>03943C  Emergency Management Asst - C</v>
      </c>
    </row>
    <row r="171" spans="1:3" x14ac:dyDescent="0.2">
      <c r="A171" t="s">
        <v>1098</v>
      </c>
      <c r="B171" t="s">
        <v>1099</v>
      </c>
      <c r="C171" t="str">
        <f t="shared" si="2"/>
        <v>03947C  Emer Mgmt Grant &amp; Train Spec-C</v>
      </c>
    </row>
    <row r="172" spans="1:3" x14ac:dyDescent="0.2">
      <c r="A172" t="s">
        <v>1903</v>
      </c>
      <c r="B172" t="s">
        <v>1904</v>
      </c>
      <c r="C172" t="str">
        <f t="shared" si="2"/>
        <v>03948C  Emer Mgmt Operations Admin - C</v>
      </c>
    </row>
    <row r="173" spans="1:3" x14ac:dyDescent="0.2">
      <c r="A173" t="s">
        <v>1905</v>
      </c>
      <c r="B173" t="s">
        <v>1906</v>
      </c>
      <c r="C173" t="str">
        <f t="shared" si="2"/>
        <v>03949C  Emer Mgmt Planning Admin - C</v>
      </c>
    </row>
    <row r="174" spans="1:3" x14ac:dyDescent="0.2">
      <c r="A174" t="s">
        <v>451</v>
      </c>
      <c r="B174" t="s">
        <v>1757</v>
      </c>
      <c r="C174" t="str">
        <f t="shared" si="2"/>
        <v>03957C  Emergency Mgmt Training Mgr-C</v>
      </c>
    </row>
    <row r="175" spans="1:3" x14ac:dyDescent="0.2">
      <c r="A175" t="s">
        <v>605</v>
      </c>
      <c r="B175" t="s">
        <v>606</v>
      </c>
      <c r="C175" t="str">
        <f t="shared" si="2"/>
        <v>03958C  Energy Manager - C</v>
      </c>
    </row>
    <row r="176" spans="1:3" x14ac:dyDescent="0.2">
      <c r="A176" t="s">
        <v>1808</v>
      </c>
      <c r="B176" t="s">
        <v>1809</v>
      </c>
      <c r="C176" t="str">
        <f t="shared" si="2"/>
        <v>03959C  Employment Equity Analyst - C</v>
      </c>
    </row>
    <row r="177" spans="1:3" x14ac:dyDescent="0.2">
      <c r="A177" t="s">
        <v>607</v>
      </c>
      <c r="B177" t="s">
        <v>608</v>
      </c>
      <c r="C177" t="str">
        <f t="shared" si="2"/>
        <v>03960C  Engineer-C</v>
      </c>
    </row>
    <row r="178" spans="1:3" x14ac:dyDescent="0.2">
      <c r="A178" t="s">
        <v>609</v>
      </c>
      <c r="B178" t="s">
        <v>610</v>
      </c>
      <c r="C178" t="str">
        <f t="shared" si="2"/>
        <v>03980C  Professional Engineer-C</v>
      </c>
    </row>
    <row r="179" spans="1:3" x14ac:dyDescent="0.2">
      <c r="A179" t="s">
        <v>611</v>
      </c>
      <c r="B179" t="s">
        <v>612</v>
      </c>
      <c r="C179" t="str">
        <f t="shared" si="2"/>
        <v>03990C  Senior Professional Engineer-C</v>
      </c>
    </row>
    <row r="180" spans="1:3" x14ac:dyDescent="0.2">
      <c r="A180" t="s">
        <v>613</v>
      </c>
      <c r="B180" t="s">
        <v>614</v>
      </c>
      <c r="C180" t="str">
        <f t="shared" si="2"/>
        <v>04000C  Principal Professional Engr-C</v>
      </c>
    </row>
    <row r="181" spans="1:3" x14ac:dyDescent="0.2">
      <c r="A181" t="s">
        <v>615</v>
      </c>
      <c r="B181" t="s">
        <v>616</v>
      </c>
      <c r="C181" t="str">
        <f t="shared" si="2"/>
        <v>04010C  Engineering Tech I Seasonal-C</v>
      </c>
    </row>
    <row r="182" spans="1:3" x14ac:dyDescent="0.2">
      <c r="A182" t="s">
        <v>617</v>
      </c>
      <c r="B182" t="s">
        <v>618</v>
      </c>
      <c r="C182" t="str">
        <f t="shared" si="2"/>
        <v>04022C  Engineering Technician I - C</v>
      </c>
    </row>
    <row r="183" spans="1:3" x14ac:dyDescent="0.2">
      <c r="A183" t="s">
        <v>619</v>
      </c>
      <c r="B183" t="s">
        <v>620</v>
      </c>
      <c r="C183" t="str">
        <f t="shared" si="2"/>
        <v>04024C  Engineering Tech I Eng Lab-C</v>
      </c>
    </row>
    <row r="184" spans="1:3" x14ac:dyDescent="0.2">
      <c r="A184" t="s">
        <v>621</v>
      </c>
      <c r="B184" t="s">
        <v>622</v>
      </c>
      <c r="C184" t="str">
        <f t="shared" si="2"/>
        <v>04031C  Engineering Technician Asst-C</v>
      </c>
    </row>
    <row r="185" spans="1:3" x14ac:dyDescent="0.2">
      <c r="A185" t="s">
        <v>623</v>
      </c>
      <c r="B185" t="s">
        <v>624</v>
      </c>
      <c r="C185" t="str">
        <f t="shared" si="2"/>
        <v>04032C  Engineering Technician II - C</v>
      </c>
    </row>
    <row r="186" spans="1:3" x14ac:dyDescent="0.2">
      <c r="A186" t="s">
        <v>625</v>
      </c>
      <c r="B186" t="s">
        <v>626</v>
      </c>
      <c r="C186" t="str">
        <f t="shared" si="2"/>
        <v>04034C  Engineering Tech II Eng Lab-C</v>
      </c>
    </row>
    <row r="187" spans="1:3" x14ac:dyDescent="0.2">
      <c r="A187" t="s">
        <v>627</v>
      </c>
      <c r="B187" t="s">
        <v>628</v>
      </c>
      <c r="C187" t="str">
        <f t="shared" si="2"/>
        <v>04042C  Engineering Technician III - C</v>
      </c>
    </row>
    <row r="188" spans="1:3" x14ac:dyDescent="0.2">
      <c r="A188" t="s">
        <v>629</v>
      </c>
      <c r="B188" t="s">
        <v>630</v>
      </c>
      <c r="C188" t="str">
        <f t="shared" si="2"/>
        <v>04044C  Engineering Tech III Graphic-C</v>
      </c>
    </row>
    <row r="189" spans="1:3" x14ac:dyDescent="0.2">
      <c r="A189" t="s">
        <v>631</v>
      </c>
      <c r="B189" t="s">
        <v>632</v>
      </c>
      <c r="C189" t="str">
        <f t="shared" si="2"/>
        <v>04048C  Engineering Tech III Survey-C</v>
      </c>
    </row>
    <row r="190" spans="1:3" x14ac:dyDescent="0.2">
      <c r="A190" t="s">
        <v>633</v>
      </c>
      <c r="B190" t="s">
        <v>1907</v>
      </c>
      <c r="C190" t="str">
        <f t="shared" si="2"/>
        <v>04063C  Engineering ApplicationAnaly-C</v>
      </c>
    </row>
    <row r="191" spans="1:3" x14ac:dyDescent="0.2">
      <c r="A191" t="s">
        <v>634</v>
      </c>
      <c r="B191" t="s">
        <v>635</v>
      </c>
      <c r="C191" t="str">
        <f t="shared" si="2"/>
        <v>04066C  Engineering Applications Mgr-C</v>
      </c>
    </row>
    <row r="192" spans="1:3" x14ac:dyDescent="0.2">
      <c r="A192" t="s">
        <v>1628</v>
      </c>
      <c r="B192" t="s">
        <v>1629</v>
      </c>
      <c r="C192" t="str">
        <f t="shared" si="2"/>
        <v>04103C  Enterprise Contract Adminstr-C</v>
      </c>
    </row>
    <row r="193" spans="1:3" x14ac:dyDescent="0.2">
      <c r="A193" t="s">
        <v>636</v>
      </c>
      <c r="B193" t="s">
        <v>637</v>
      </c>
      <c r="C193" t="str">
        <f t="shared" si="2"/>
        <v>04106C  Environmental Engineer-C</v>
      </c>
    </row>
    <row r="194" spans="1:3" x14ac:dyDescent="0.2">
      <c r="A194" t="s">
        <v>638</v>
      </c>
      <c r="B194" t="s">
        <v>639</v>
      </c>
      <c r="C194" t="str">
        <f t="shared" ref="C194:C257" si="3">CONCATENATE(A194, "  ", B194)</f>
        <v>04107C  Enterprise Coordinator,WFD-IPI</v>
      </c>
    </row>
    <row r="195" spans="1:3" x14ac:dyDescent="0.2">
      <c r="A195" t="s">
        <v>640</v>
      </c>
      <c r="B195" t="s">
        <v>641</v>
      </c>
      <c r="C195" t="str">
        <f t="shared" si="3"/>
        <v>04108C  Enterprise Coordinator,Asp-IPI</v>
      </c>
    </row>
    <row r="196" spans="1:3" x14ac:dyDescent="0.2">
      <c r="A196" t="s">
        <v>642</v>
      </c>
      <c r="B196" t="s">
        <v>1810</v>
      </c>
      <c r="C196" t="str">
        <f t="shared" si="3"/>
        <v>04110C  Sr PHR Epidemiologist-C</v>
      </c>
    </row>
    <row r="197" spans="1:3" x14ac:dyDescent="0.2">
      <c r="A197" t="s">
        <v>1758</v>
      </c>
      <c r="B197" t="s">
        <v>1759</v>
      </c>
      <c r="C197" t="str">
        <f t="shared" si="3"/>
        <v>04111C  Enterprise Finance Special-C</v>
      </c>
    </row>
    <row r="198" spans="1:3" x14ac:dyDescent="0.2">
      <c r="A198" t="s">
        <v>1908</v>
      </c>
      <c r="B198" t="s">
        <v>1909</v>
      </c>
      <c r="C198" t="str">
        <f t="shared" si="3"/>
        <v>04112C  Enterprise Procurement Spec-C</v>
      </c>
    </row>
    <row r="199" spans="1:3" x14ac:dyDescent="0.2">
      <c r="A199" t="s">
        <v>2056</v>
      </c>
      <c r="B199" t="s">
        <v>2057</v>
      </c>
      <c r="C199" t="str">
        <f t="shared" si="3"/>
        <v>04113C  Env Health Community Liaison-C</v>
      </c>
    </row>
    <row r="200" spans="1:3" x14ac:dyDescent="0.2">
      <c r="A200" t="s">
        <v>643</v>
      </c>
      <c r="B200" t="s">
        <v>644</v>
      </c>
      <c r="C200" t="str">
        <f t="shared" si="3"/>
        <v>04150C  Equipment Dispatcher-C Sup II</v>
      </c>
    </row>
    <row r="201" spans="1:3" x14ac:dyDescent="0.2">
      <c r="A201" t="s">
        <v>645</v>
      </c>
      <c r="B201" t="s">
        <v>646</v>
      </c>
      <c r="C201" t="str">
        <f t="shared" si="3"/>
        <v>04160C  Equipment Repair Coordinator-C</v>
      </c>
    </row>
    <row r="202" spans="1:3" x14ac:dyDescent="0.2">
      <c r="A202" t="s">
        <v>647</v>
      </c>
      <c r="B202" t="s">
        <v>648</v>
      </c>
      <c r="C202" t="str">
        <f t="shared" si="3"/>
        <v>04170C  Equipment Service Worker-C</v>
      </c>
    </row>
    <row r="203" spans="1:3" x14ac:dyDescent="0.2">
      <c r="A203" t="s">
        <v>649</v>
      </c>
      <c r="B203" t="s">
        <v>650</v>
      </c>
      <c r="C203" t="str">
        <f t="shared" si="3"/>
        <v>04185C  Building Mtc Worker Conv Ctr-C</v>
      </c>
    </row>
    <row r="204" spans="1:3" x14ac:dyDescent="0.2">
      <c r="A204" t="s">
        <v>2058</v>
      </c>
      <c r="B204" t="s">
        <v>2059</v>
      </c>
      <c r="C204" t="str">
        <f t="shared" si="3"/>
        <v>04187C  Equity &amp; Inclusion Prgrm Crd-C</v>
      </c>
    </row>
    <row r="205" spans="1:3" x14ac:dyDescent="0.2">
      <c r="A205" t="s">
        <v>651</v>
      </c>
      <c r="B205" t="s">
        <v>652</v>
      </c>
      <c r="C205" t="str">
        <f t="shared" si="3"/>
        <v>04230C  Event Coordinator-C</v>
      </c>
    </row>
    <row r="206" spans="1:3" x14ac:dyDescent="0.2">
      <c r="A206" t="s">
        <v>653</v>
      </c>
      <c r="B206" t="s">
        <v>654</v>
      </c>
      <c r="C206" t="str">
        <f t="shared" si="3"/>
        <v>04232C  Evidence Technician-C</v>
      </c>
    </row>
    <row r="207" spans="1:3" x14ac:dyDescent="0.2">
      <c r="A207" t="s">
        <v>1630</v>
      </c>
      <c r="B207" t="s">
        <v>1631</v>
      </c>
      <c r="C207" t="str">
        <f t="shared" si="3"/>
        <v>04239C  Executive Manager of Arts - C</v>
      </c>
    </row>
    <row r="208" spans="1:3" x14ac:dyDescent="0.2">
      <c r="A208" t="s">
        <v>655</v>
      </c>
      <c r="B208" t="s">
        <v>656</v>
      </c>
      <c r="C208" t="str">
        <f t="shared" si="3"/>
        <v>04260C  Exhibitor Service Specialist I</v>
      </c>
    </row>
    <row r="209" spans="1:3" x14ac:dyDescent="0.2">
      <c r="A209" t="s">
        <v>657</v>
      </c>
      <c r="B209" t="s">
        <v>658</v>
      </c>
      <c r="C209" t="str">
        <f t="shared" si="3"/>
        <v>04261C  Exhibitor Service Spec II-C</v>
      </c>
    </row>
    <row r="210" spans="1:3" x14ac:dyDescent="0.2">
      <c r="A210" t="s">
        <v>659</v>
      </c>
      <c r="B210" t="s">
        <v>660</v>
      </c>
      <c r="C210" t="str">
        <f t="shared" si="3"/>
        <v>04295C  Facility Manager-C</v>
      </c>
    </row>
    <row r="211" spans="1:3" x14ac:dyDescent="0.2">
      <c r="A211" t="s">
        <v>661</v>
      </c>
      <c r="B211" t="s">
        <v>662</v>
      </c>
      <c r="C211" t="str">
        <f t="shared" si="3"/>
        <v>04299C  Facility Supervisor  Prp Srv-C</v>
      </c>
    </row>
    <row r="212" spans="1:3" x14ac:dyDescent="0.2">
      <c r="A212" t="s">
        <v>663</v>
      </c>
      <c r="B212" t="s">
        <v>1811</v>
      </c>
      <c r="C212" t="str">
        <f t="shared" si="3"/>
        <v>04303C  Public Health Spec 1 -C</v>
      </c>
    </row>
    <row r="213" spans="1:3" x14ac:dyDescent="0.2">
      <c r="A213" t="s">
        <v>664</v>
      </c>
      <c r="B213" t="s">
        <v>665</v>
      </c>
      <c r="C213" t="str">
        <f t="shared" si="3"/>
        <v>04304C  Family Support Spec I EmpTrn-C</v>
      </c>
    </row>
    <row r="214" spans="1:3" x14ac:dyDescent="0.2">
      <c r="A214" t="s">
        <v>666</v>
      </c>
      <c r="B214" t="s">
        <v>667</v>
      </c>
      <c r="C214" t="str">
        <f t="shared" si="3"/>
        <v>04305C  Family Support Spec 2 EmTrn -C</v>
      </c>
    </row>
    <row r="215" spans="1:3" x14ac:dyDescent="0.2">
      <c r="A215" t="s">
        <v>668</v>
      </c>
      <c r="B215" t="s">
        <v>669</v>
      </c>
      <c r="C215" t="str">
        <f t="shared" si="3"/>
        <v>04306C  Family Support Spec 3 EmTrn -C</v>
      </c>
    </row>
    <row r="216" spans="1:3" x14ac:dyDescent="0.2">
      <c r="A216" t="s">
        <v>2060</v>
      </c>
      <c r="B216" t="s">
        <v>2061</v>
      </c>
      <c r="C216" t="str">
        <f t="shared" si="3"/>
        <v>04308C  Field Supv Animal Care &amp; Cnt-C</v>
      </c>
    </row>
    <row r="217" spans="1:3" x14ac:dyDescent="0.2">
      <c r="A217" t="s">
        <v>1972</v>
      </c>
      <c r="B217" t="s">
        <v>2062</v>
      </c>
      <c r="C217" t="str">
        <f t="shared" si="3"/>
        <v>04309C  Senior Health Inspector-C</v>
      </c>
    </row>
    <row r="218" spans="1:3" x14ac:dyDescent="0.2">
      <c r="A218" t="s">
        <v>670</v>
      </c>
      <c r="B218" t="s">
        <v>1812</v>
      </c>
      <c r="C218" t="str">
        <f t="shared" si="3"/>
        <v>04310C  Public Health Specialist II -C</v>
      </c>
    </row>
    <row r="219" spans="1:3" x14ac:dyDescent="0.2">
      <c r="A219" t="s">
        <v>671</v>
      </c>
      <c r="B219" t="s">
        <v>1813</v>
      </c>
      <c r="C219" t="str">
        <f t="shared" si="3"/>
        <v>04311C  Sr Public Health Specialist-C</v>
      </c>
    </row>
    <row r="220" spans="1:3" x14ac:dyDescent="0.2">
      <c r="A220" t="s">
        <v>672</v>
      </c>
      <c r="B220" t="s">
        <v>1814</v>
      </c>
      <c r="C220" t="str">
        <f t="shared" si="3"/>
        <v>04313C  Sr Public Health Special YD-C</v>
      </c>
    </row>
    <row r="221" spans="1:3" x14ac:dyDescent="0.2">
      <c r="A221" t="s">
        <v>1733</v>
      </c>
      <c r="B221" t="s">
        <v>1815</v>
      </c>
      <c r="C221" t="str">
        <f t="shared" si="3"/>
        <v>04314C  Public Health Spec 2 E/Prep-C</v>
      </c>
    </row>
    <row r="222" spans="1:3" x14ac:dyDescent="0.2">
      <c r="A222" t="s">
        <v>2063</v>
      </c>
      <c r="B222" t="s">
        <v>2064</v>
      </c>
      <c r="C222" t="str">
        <f t="shared" si="3"/>
        <v>04315C  Field Supv CodeComplianceTrf-C</v>
      </c>
    </row>
    <row r="223" spans="1:3" x14ac:dyDescent="0.2">
      <c r="A223" t="s">
        <v>1816</v>
      </c>
      <c r="B223" t="s">
        <v>1817</v>
      </c>
      <c r="C223" t="str">
        <f t="shared" si="3"/>
        <v>04330C  Finance Administrator RegSrv-C</v>
      </c>
    </row>
    <row r="224" spans="1:3" x14ac:dyDescent="0.2">
      <c r="A224" t="s">
        <v>1910</v>
      </c>
      <c r="B224" t="s">
        <v>1973</v>
      </c>
      <c r="C224" t="str">
        <f t="shared" si="3"/>
        <v>04348C  Sr Collaboration Architect-C</v>
      </c>
    </row>
    <row r="225" spans="1:3" x14ac:dyDescent="0.2">
      <c r="A225" t="s">
        <v>673</v>
      </c>
      <c r="B225" t="s">
        <v>674</v>
      </c>
      <c r="C225" t="str">
        <f t="shared" si="3"/>
        <v>04350C  Financial Analyst-C</v>
      </c>
    </row>
    <row r="226" spans="1:3" x14ac:dyDescent="0.2">
      <c r="A226" t="s">
        <v>675</v>
      </c>
      <c r="B226" t="s">
        <v>676</v>
      </c>
      <c r="C226" t="str">
        <f t="shared" si="3"/>
        <v>04351C  Senior Financial Analyst-C</v>
      </c>
    </row>
    <row r="227" spans="1:3" x14ac:dyDescent="0.2">
      <c r="A227" t="s">
        <v>1864</v>
      </c>
      <c r="B227" t="s">
        <v>1865</v>
      </c>
      <c r="C227" t="str">
        <f t="shared" si="3"/>
        <v>04354C  Sr Info Tech Program Mgr - C</v>
      </c>
    </row>
    <row r="228" spans="1:3" x14ac:dyDescent="0.2">
      <c r="A228" t="s">
        <v>677</v>
      </c>
      <c r="B228" t="s">
        <v>678</v>
      </c>
      <c r="C228" t="str">
        <f t="shared" si="3"/>
        <v>04370C  Fire Captain 54.6 hrs/wk -C</v>
      </c>
    </row>
    <row r="229" spans="1:3" x14ac:dyDescent="0.2">
      <c r="A229" t="s">
        <v>679</v>
      </c>
      <c r="B229" t="s">
        <v>680</v>
      </c>
      <c r="C229" t="str">
        <f t="shared" si="3"/>
        <v>04371C  Fire Captain 40 hrs/wk -C</v>
      </c>
    </row>
    <row r="230" spans="1:3" x14ac:dyDescent="0.2">
      <c r="A230" t="s">
        <v>681</v>
      </c>
      <c r="B230" t="s">
        <v>682</v>
      </c>
      <c r="C230" t="str">
        <f t="shared" si="3"/>
        <v>04382C  Fire Inspections Coordinator-C</v>
      </c>
    </row>
    <row r="231" spans="1:3" x14ac:dyDescent="0.2">
      <c r="A231" t="s">
        <v>683</v>
      </c>
      <c r="B231" t="s">
        <v>684</v>
      </c>
      <c r="C231" t="str">
        <f t="shared" si="3"/>
        <v>04384C  Fire Inspections Speclst I-C</v>
      </c>
    </row>
    <row r="232" spans="1:3" x14ac:dyDescent="0.2">
      <c r="A232" t="s">
        <v>685</v>
      </c>
      <c r="B232" t="s">
        <v>686</v>
      </c>
      <c r="C232" t="str">
        <f t="shared" si="3"/>
        <v>04386C  Fire Inspections Speclst II-C</v>
      </c>
    </row>
    <row r="233" spans="1:3" x14ac:dyDescent="0.2">
      <c r="A233" t="s">
        <v>687</v>
      </c>
      <c r="B233" t="s">
        <v>688</v>
      </c>
      <c r="C233" t="str">
        <f t="shared" si="3"/>
        <v>04388C  Fire Inspector I-C</v>
      </c>
    </row>
    <row r="234" spans="1:3" x14ac:dyDescent="0.2">
      <c r="A234" t="s">
        <v>689</v>
      </c>
      <c r="B234" t="s">
        <v>690</v>
      </c>
      <c r="C234" t="str">
        <f t="shared" si="3"/>
        <v>04389C  Fire Inspector II-C</v>
      </c>
    </row>
    <row r="235" spans="1:3" x14ac:dyDescent="0.2">
      <c r="A235" t="s">
        <v>691</v>
      </c>
      <c r="B235" t="s">
        <v>692</v>
      </c>
      <c r="C235" t="str">
        <f t="shared" si="3"/>
        <v>04390C  Fire Inspector III-C</v>
      </c>
    </row>
    <row r="236" spans="1:3" x14ac:dyDescent="0.2">
      <c r="A236" t="s">
        <v>693</v>
      </c>
      <c r="B236" t="s">
        <v>694</v>
      </c>
      <c r="C236" t="str">
        <f t="shared" si="3"/>
        <v>04400C  Fire Investigator 54.6 hr/wkC</v>
      </c>
    </row>
    <row r="237" spans="1:3" x14ac:dyDescent="0.2">
      <c r="A237" t="s">
        <v>695</v>
      </c>
      <c r="B237" t="s">
        <v>696</v>
      </c>
      <c r="C237" t="str">
        <f t="shared" si="3"/>
        <v>04401C  Fire Investigator 40 hrs/wk -C</v>
      </c>
    </row>
    <row r="238" spans="1:3" x14ac:dyDescent="0.2">
      <c r="A238" t="s">
        <v>697</v>
      </c>
      <c r="B238" t="s">
        <v>698</v>
      </c>
      <c r="C238" t="str">
        <f t="shared" si="3"/>
        <v>04420C  Fire Motor Operator 54.6 hr/wC</v>
      </c>
    </row>
    <row r="239" spans="1:3" x14ac:dyDescent="0.2">
      <c r="A239" t="s">
        <v>699</v>
      </c>
      <c r="B239" t="s">
        <v>700</v>
      </c>
      <c r="C239" t="str">
        <f t="shared" si="3"/>
        <v>04421C  Fire Motor Operator 80 hrs-C</v>
      </c>
    </row>
    <row r="240" spans="1:3" x14ac:dyDescent="0.2">
      <c r="A240" t="s">
        <v>701</v>
      </c>
      <c r="B240" t="s">
        <v>702</v>
      </c>
      <c r="C240" t="str">
        <f t="shared" si="3"/>
        <v>04427C  Fire Plan Examiner - C</v>
      </c>
    </row>
    <row r="241" spans="1:3" x14ac:dyDescent="0.2">
      <c r="A241" t="s">
        <v>703</v>
      </c>
      <c r="B241" t="s">
        <v>704</v>
      </c>
      <c r="C241" t="str">
        <f t="shared" si="3"/>
        <v>04430C  Fire Protection Spec Inspctr-C</v>
      </c>
    </row>
    <row r="242" spans="1:3" x14ac:dyDescent="0.2">
      <c r="A242" t="s">
        <v>705</v>
      </c>
      <c r="B242" t="s">
        <v>706</v>
      </c>
      <c r="C242" t="str">
        <f t="shared" si="3"/>
        <v>04435C  Fire Staff Captain 40 hr wk-C</v>
      </c>
    </row>
    <row r="243" spans="1:3" x14ac:dyDescent="0.2">
      <c r="A243" t="s">
        <v>707</v>
      </c>
      <c r="B243" t="s">
        <v>708</v>
      </c>
      <c r="C243" t="str">
        <f t="shared" si="3"/>
        <v>04436C  Fire Staff Captain 54.6 Hrs-C</v>
      </c>
    </row>
    <row r="244" spans="1:3" x14ac:dyDescent="0.2">
      <c r="A244" t="s">
        <v>709</v>
      </c>
      <c r="B244" t="s">
        <v>710</v>
      </c>
      <c r="C244" t="str">
        <f t="shared" si="3"/>
        <v>04440C  Firefighter Cadet-C</v>
      </c>
    </row>
    <row r="245" spans="1:3" x14ac:dyDescent="0.2">
      <c r="A245" t="s">
        <v>711</v>
      </c>
      <c r="B245" t="s">
        <v>712</v>
      </c>
      <c r="C245" t="str">
        <f t="shared" si="3"/>
        <v>04450C  Firefighter 54.6 hrs/wk -C</v>
      </c>
    </row>
    <row r="246" spans="1:3" x14ac:dyDescent="0.2">
      <c r="A246" t="s">
        <v>713</v>
      </c>
      <c r="B246" t="s">
        <v>714</v>
      </c>
      <c r="C246" t="str">
        <f t="shared" si="3"/>
        <v>04451C  Firefighter 40 Hrs/Wk -C</v>
      </c>
    </row>
    <row r="247" spans="1:3" x14ac:dyDescent="0.2">
      <c r="A247" t="s">
        <v>715</v>
      </c>
      <c r="B247" t="s">
        <v>716</v>
      </c>
      <c r="C247" t="str">
        <f t="shared" si="3"/>
        <v>04452C  Firefighter Bell Curve -C</v>
      </c>
    </row>
    <row r="248" spans="1:3" x14ac:dyDescent="0.2">
      <c r="A248" t="s">
        <v>717</v>
      </c>
      <c r="B248" t="s">
        <v>718</v>
      </c>
      <c r="C248" t="str">
        <f t="shared" si="3"/>
        <v>04470C  Fleet Manager-C</v>
      </c>
    </row>
    <row r="249" spans="1:3" x14ac:dyDescent="0.2">
      <c r="A249" t="s">
        <v>719</v>
      </c>
      <c r="B249" t="s">
        <v>720</v>
      </c>
      <c r="C249" t="str">
        <f t="shared" si="3"/>
        <v>04471C  Fleet Srv Equipment  Supv - C</v>
      </c>
    </row>
    <row r="250" spans="1:3" x14ac:dyDescent="0.2">
      <c r="A250" t="s">
        <v>721</v>
      </c>
      <c r="B250" t="s">
        <v>722</v>
      </c>
      <c r="C250" t="str">
        <f t="shared" si="3"/>
        <v>04472C  Fleet Services Training Crd -C</v>
      </c>
    </row>
    <row r="251" spans="1:3" x14ac:dyDescent="0.2">
      <c r="A251" t="s">
        <v>723</v>
      </c>
      <c r="B251" t="s">
        <v>724</v>
      </c>
      <c r="C251" t="str">
        <f t="shared" si="3"/>
        <v>04520C  Foreman Auto Mechanic-C</v>
      </c>
    </row>
    <row r="252" spans="1:3" x14ac:dyDescent="0.2">
      <c r="A252" t="s">
        <v>725</v>
      </c>
      <c r="B252" t="s">
        <v>726</v>
      </c>
      <c r="C252" t="str">
        <f t="shared" si="3"/>
        <v>04530C  Foreman Bricklayer-C</v>
      </c>
    </row>
    <row r="253" spans="1:3" x14ac:dyDescent="0.2">
      <c r="A253" t="s">
        <v>727</v>
      </c>
      <c r="B253" t="s">
        <v>728</v>
      </c>
      <c r="C253" t="str">
        <f t="shared" si="3"/>
        <v>04540C  Foreman Bridge Maintenance-C</v>
      </c>
    </row>
    <row r="254" spans="1:3" x14ac:dyDescent="0.2">
      <c r="A254" t="s">
        <v>729</v>
      </c>
      <c r="B254" t="s">
        <v>730</v>
      </c>
      <c r="C254" t="str">
        <f t="shared" si="3"/>
        <v>04560C  Foreman Carpenter-C</v>
      </c>
    </row>
    <row r="255" spans="1:3" x14ac:dyDescent="0.2">
      <c r="A255" t="s">
        <v>731</v>
      </c>
      <c r="B255" t="s">
        <v>1974</v>
      </c>
      <c r="C255" t="str">
        <f t="shared" si="3"/>
        <v>04585C  Foreman Constr/Mtc Grounds-C</v>
      </c>
    </row>
    <row r="256" spans="1:3" x14ac:dyDescent="0.2">
      <c r="A256" t="s">
        <v>732</v>
      </c>
      <c r="B256" t="s">
        <v>733</v>
      </c>
      <c r="C256" t="str">
        <f t="shared" si="3"/>
        <v>04590C  Foreman Constrctn/Mntnc Trns-C</v>
      </c>
    </row>
    <row r="257" spans="1:3" x14ac:dyDescent="0.2">
      <c r="A257" t="s">
        <v>734</v>
      </c>
      <c r="B257" t="s">
        <v>735</v>
      </c>
      <c r="C257" t="str">
        <f t="shared" si="3"/>
        <v>04595C  Foreman Constrctn/Mntnc Watr-C</v>
      </c>
    </row>
    <row r="258" spans="1:3" x14ac:dyDescent="0.2">
      <c r="A258" t="s">
        <v>736</v>
      </c>
      <c r="B258" t="s">
        <v>737</v>
      </c>
      <c r="C258" t="str">
        <f t="shared" ref="C258:C321" si="4">CONCATENATE(A258, "  ", B258)</f>
        <v>04600C  Foreman Electrician-C</v>
      </c>
    </row>
    <row r="259" spans="1:3" x14ac:dyDescent="0.2">
      <c r="A259" t="s">
        <v>738</v>
      </c>
      <c r="B259" t="s">
        <v>739</v>
      </c>
      <c r="C259" t="str">
        <f t="shared" si="4"/>
        <v>04605C  Foreman Electrician Master-C</v>
      </c>
    </row>
    <row r="260" spans="1:3" x14ac:dyDescent="0.2">
      <c r="A260" t="s">
        <v>740</v>
      </c>
      <c r="B260" t="s">
        <v>741</v>
      </c>
      <c r="C260" t="str">
        <f t="shared" si="4"/>
        <v>04680C  Foreman Iron Worker-C</v>
      </c>
    </row>
    <row r="261" spans="1:3" x14ac:dyDescent="0.2">
      <c r="A261" t="s">
        <v>742</v>
      </c>
      <c r="B261" t="s">
        <v>1734</v>
      </c>
      <c r="C261" t="str">
        <f t="shared" si="4"/>
        <v>04685C  Suprv Custodial Srvs -C Sup I</v>
      </c>
    </row>
    <row r="262" spans="1:3" x14ac:dyDescent="0.2">
      <c r="A262" t="s">
        <v>743</v>
      </c>
      <c r="B262" t="s">
        <v>744</v>
      </c>
      <c r="C262" t="str">
        <f t="shared" si="4"/>
        <v>04760C  Foreman Painter-C</v>
      </c>
    </row>
    <row r="263" spans="1:3" x14ac:dyDescent="0.2">
      <c r="A263" t="s">
        <v>745</v>
      </c>
      <c r="B263" t="s">
        <v>746</v>
      </c>
      <c r="C263" t="str">
        <f t="shared" si="4"/>
        <v>04800C  Foreman Parking Meter Svc-C</v>
      </c>
    </row>
    <row r="264" spans="1:3" x14ac:dyDescent="0.2">
      <c r="A264" t="s">
        <v>747</v>
      </c>
      <c r="B264" t="s">
        <v>748</v>
      </c>
      <c r="C264" t="str">
        <f t="shared" si="4"/>
        <v>04810C  Foreman Paving Construction-C</v>
      </c>
    </row>
    <row r="265" spans="1:3" x14ac:dyDescent="0.2">
      <c r="A265" t="s">
        <v>749</v>
      </c>
      <c r="B265" t="s">
        <v>750</v>
      </c>
      <c r="C265" t="str">
        <f t="shared" si="4"/>
        <v>04820C  Foreman Paving Prods Plant-C</v>
      </c>
    </row>
    <row r="266" spans="1:3" x14ac:dyDescent="0.2">
      <c r="A266" t="s">
        <v>751</v>
      </c>
      <c r="B266" t="s">
        <v>752</v>
      </c>
      <c r="C266" t="str">
        <f t="shared" si="4"/>
        <v>04830C  Foreman Pipefitter-C</v>
      </c>
    </row>
    <row r="267" spans="1:3" x14ac:dyDescent="0.2">
      <c r="A267" t="s">
        <v>753</v>
      </c>
      <c r="B267" t="s">
        <v>754</v>
      </c>
      <c r="C267" t="str">
        <f t="shared" si="4"/>
        <v>04832C  Foreman Pipefitter Instmntn-C</v>
      </c>
    </row>
    <row r="268" spans="1:3" x14ac:dyDescent="0.2">
      <c r="A268" t="s">
        <v>755</v>
      </c>
      <c r="B268" t="s">
        <v>756</v>
      </c>
      <c r="C268" t="str">
        <f t="shared" si="4"/>
        <v>04840C  Foreman Plumber-C</v>
      </c>
    </row>
    <row r="269" spans="1:3" x14ac:dyDescent="0.2">
      <c r="A269" t="s">
        <v>757</v>
      </c>
      <c r="B269" t="s">
        <v>758</v>
      </c>
      <c r="C269" t="str">
        <f t="shared" si="4"/>
        <v>04850C  Foreman Plumber Master I/Chg-C</v>
      </c>
    </row>
    <row r="270" spans="1:3" x14ac:dyDescent="0.2">
      <c r="A270" t="s">
        <v>759</v>
      </c>
      <c r="B270" t="s">
        <v>760</v>
      </c>
      <c r="C270" t="str">
        <f t="shared" si="4"/>
        <v>04860C  Foreman Plumber-Welder-C</v>
      </c>
    </row>
    <row r="271" spans="1:3" x14ac:dyDescent="0.2">
      <c r="A271" t="s">
        <v>761</v>
      </c>
      <c r="B271" t="s">
        <v>762</v>
      </c>
      <c r="C271" t="str">
        <f t="shared" si="4"/>
        <v>04890C  Foreman Ramp Repr &amp; Restor-C</v>
      </c>
    </row>
    <row r="272" spans="1:3" x14ac:dyDescent="0.2">
      <c r="A272" t="s">
        <v>763</v>
      </c>
      <c r="B272" t="s">
        <v>764</v>
      </c>
      <c r="C272" t="str">
        <f t="shared" si="4"/>
        <v>04910C  Foreman Sewer Construction-C</v>
      </c>
    </row>
    <row r="273" spans="1:3" x14ac:dyDescent="0.2">
      <c r="A273" t="s">
        <v>2065</v>
      </c>
      <c r="B273" t="s">
        <v>2066</v>
      </c>
      <c r="C273" t="str">
        <f t="shared" si="4"/>
        <v>04915C  Foreman Sewer Construct/Mntc-C</v>
      </c>
    </row>
    <row r="274" spans="1:3" x14ac:dyDescent="0.2">
      <c r="A274" t="s">
        <v>765</v>
      </c>
      <c r="B274" t="s">
        <v>766</v>
      </c>
      <c r="C274" t="str">
        <f t="shared" si="4"/>
        <v>04920C  Foreman Sewer Maintenance-C</v>
      </c>
    </row>
    <row r="275" spans="1:3" x14ac:dyDescent="0.2">
      <c r="A275" t="s">
        <v>767</v>
      </c>
      <c r="B275" t="s">
        <v>768</v>
      </c>
      <c r="C275" t="str">
        <f t="shared" si="4"/>
        <v>04940C  Foreman Sheet Metal-C</v>
      </c>
    </row>
    <row r="276" spans="1:3" x14ac:dyDescent="0.2">
      <c r="A276" t="s">
        <v>769</v>
      </c>
      <c r="B276" t="s">
        <v>770</v>
      </c>
      <c r="C276" t="str">
        <f t="shared" si="4"/>
        <v>04950C  Foreman Shp Water Dept SupII</v>
      </c>
    </row>
    <row r="277" spans="1:3" x14ac:dyDescent="0.2">
      <c r="A277" t="s">
        <v>771</v>
      </c>
      <c r="B277" t="s">
        <v>772</v>
      </c>
      <c r="C277" t="str">
        <f t="shared" si="4"/>
        <v>04960C  Foreman Solid Waste-Recyclng-C</v>
      </c>
    </row>
    <row r="278" spans="1:3" x14ac:dyDescent="0.2">
      <c r="A278" t="s">
        <v>773</v>
      </c>
      <c r="B278" t="s">
        <v>774</v>
      </c>
      <c r="C278" t="str">
        <f t="shared" si="4"/>
        <v>04970C  Foreman Statnry Engrs-C SupIII</v>
      </c>
    </row>
    <row r="279" spans="1:3" x14ac:dyDescent="0.2">
      <c r="A279" t="s">
        <v>775</v>
      </c>
      <c r="B279" t="s">
        <v>776</v>
      </c>
      <c r="C279" t="str">
        <f t="shared" si="4"/>
        <v>04980C  Foreman Street Maint &amp; Repr -C</v>
      </c>
    </row>
    <row r="280" spans="1:3" x14ac:dyDescent="0.2">
      <c r="A280" t="s">
        <v>777</v>
      </c>
      <c r="B280" t="s">
        <v>778</v>
      </c>
      <c r="C280" t="str">
        <f t="shared" si="4"/>
        <v>05010C  Foreman Traffic Painting-C</v>
      </c>
    </row>
    <row r="281" spans="1:3" x14ac:dyDescent="0.2">
      <c r="A281" t="s">
        <v>779</v>
      </c>
      <c r="B281" t="s">
        <v>780</v>
      </c>
      <c r="C281" t="str">
        <f t="shared" si="4"/>
        <v>05020C  Foreman Water Main Constr-C</v>
      </c>
    </row>
    <row r="282" spans="1:3" x14ac:dyDescent="0.2">
      <c r="A282" t="s">
        <v>781</v>
      </c>
      <c r="B282" t="s">
        <v>782</v>
      </c>
      <c r="C282" t="str">
        <f t="shared" si="4"/>
        <v>05030C  Foreman Water Svc Maint-C</v>
      </c>
    </row>
    <row r="283" spans="1:3" x14ac:dyDescent="0.2">
      <c r="A283" t="s">
        <v>506</v>
      </c>
      <c r="B283" t="s">
        <v>507</v>
      </c>
      <c r="C283" t="str">
        <f t="shared" si="4"/>
        <v>05035C  Forensic Photography Tech - C</v>
      </c>
    </row>
    <row r="284" spans="1:3" x14ac:dyDescent="0.2">
      <c r="A284" t="s">
        <v>1911</v>
      </c>
      <c r="B284" t="s">
        <v>1912</v>
      </c>
      <c r="C284" t="str">
        <f t="shared" si="4"/>
        <v>05040C  Forensic Scientist I-C</v>
      </c>
    </row>
    <row r="285" spans="1:3" x14ac:dyDescent="0.2">
      <c r="A285" t="s">
        <v>783</v>
      </c>
      <c r="B285" t="s">
        <v>1913</v>
      </c>
      <c r="C285" t="str">
        <f t="shared" si="4"/>
        <v>05050C  Forensic Scientist II-C</v>
      </c>
    </row>
    <row r="286" spans="1:3" x14ac:dyDescent="0.2">
      <c r="A286" t="s">
        <v>784</v>
      </c>
      <c r="B286" t="s">
        <v>785</v>
      </c>
      <c r="C286" t="str">
        <f t="shared" si="4"/>
        <v>05062C  Forensic Technician - C</v>
      </c>
    </row>
    <row r="287" spans="1:3" x14ac:dyDescent="0.2">
      <c r="A287" t="s">
        <v>786</v>
      </c>
      <c r="B287" t="s">
        <v>787</v>
      </c>
      <c r="C287" t="str">
        <f t="shared" si="4"/>
        <v>05120C  Gen Foreman Bridge Mn Rpr-C SV</v>
      </c>
    </row>
    <row r="288" spans="1:3" x14ac:dyDescent="0.2">
      <c r="A288" t="s">
        <v>788</v>
      </c>
      <c r="B288" t="s">
        <v>789</v>
      </c>
      <c r="C288" t="str">
        <f t="shared" si="4"/>
        <v>05140C  Gen Foreman Electrician-C</v>
      </c>
    </row>
    <row r="289" spans="1:3" x14ac:dyDescent="0.2">
      <c r="A289" t="s">
        <v>790</v>
      </c>
      <c r="B289" t="s">
        <v>791</v>
      </c>
      <c r="C289" t="str">
        <f t="shared" si="4"/>
        <v>05180C  Gen Foreman Pavng Const-C SupV</v>
      </c>
    </row>
    <row r="290" spans="1:3" x14ac:dyDescent="0.2">
      <c r="A290" t="s">
        <v>792</v>
      </c>
      <c r="B290" t="s">
        <v>793</v>
      </c>
      <c r="C290" t="str">
        <f t="shared" si="4"/>
        <v>05200C  Gen Foreman Plnt Mnt/NC-C SupV</v>
      </c>
    </row>
    <row r="291" spans="1:3" x14ac:dyDescent="0.2">
      <c r="A291" t="s">
        <v>794</v>
      </c>
      <c r="B291" t="s">
        <v>795</v>
      </c>
      <c r="C291" t="str">
        <f t="shared" si="4"/>
        <v>05220C  Gen Foreman Sewer Const-C SupV</v>
      </c>
    </row>
    <row r="292" spans="1:3" x14ac:dyDescent="0.2">
      <c r="A292" t="s">
        <v>1735</v>
      </c>
      <c r="B292" t="s">
        <v>1736</v>
      </c>
      <c r="C292" t="str">
        <f t="shared" si="4"/>
        <v>05235C  Gen Foreman Sol Wst/Recyc-C SV</v>
      </c>
    </row>
    <row r="293" spans="1:3" x14ac:dyDescent="0.2">
      <c r="A293" t="s">
        <v>796</v>
      </c>
      <c r="B293" t="s">
        <v>797</v>
      </c>
      <c r="C293" t="str">
        <f t="shared" si="4"/>
        <v>05250C  Gen Foreman Wtr Svc Mnt-C SupV</v>
      </c>
    </row>
    <row r="294" spans="1:3" x14ac:dyDescent="0.2">
      <c r="A294" t="s">
        <v>798</v>
      </c>
      <c r="B294" t="s">
        <v>922</v>
      </c>
      <c r="C294" t="str">
        <f t="shared" si="4"/>
        <v>05260C  GIS Technician - C</v>
      </c>
    </row>
    <row r="295" spans="1:3" x14ac:dyDescent="0.2">
      <c r="A295" t="s">
        <v>799</v>
      </c>
      <c r="B295" t="s">
        <v>923</v>
      </c>
      <c r="C295" t="str">
        <f t="shared" si="4"/>
        <v>05261C  GIS Specialist I - C</v>
      </c>
    </row>
    <row r="296" spans="1:3" x14ac:dyDescent="0.2">
      <c r="A296" t="s">
        <v>800</v>
      </c>
      <c r="B296" t="s">
        <v>924</v>
      </c>
      <c r="C296" t="str">
        <f t="shared" si="4"/>
        <v>05262C  GIS Specialist II - C</v>
      </c>
    </row>
    <row r="297" spans="1:3" x14ac:dyDescent="0.2">
      <c r="A297" t="s">
        <v>801</v>
      </c>
      <c r="B297" t="s">
        <v>925</v>
      </c>
      <c r="C297" t="str">
        <f t="shared" si="4"/>
        <v>05263C  GIS Analyst - C</v>
      </c>
    </row>
    <row r="298" spans="1:3" x14ac:dyDescent="0.2">
      <c r="A298" t="s">
        <v>802</v>
      </c>
      <c r="B298" t="s">
        <v>926</v>
      </c>
      <c r="C298" t="str">
        <f t="shared" si="4"/>
        <v>05267C  Senior GIS Analyst - C</v>
      </c>
    </row>
    <row r="299" spans="1:3" x14ac:dyDescent="0.2">
      <c r="A299" t="s">
        <v>2067</v>
      </c>
      <c r="B299" t="s">
        <v>2068</v>
      </c>
      <c r="C299" t="str">
        <f t="shared" si="4"/>
        <v>05277C  Senior Graphic Designer - C</v>
      </c>
    </row>
    <row r="300" spans="1:3" x14ac:dyDescent="0.2">
      <c r="A300" t="s">
        <v>803</v>
      </c>
      <c r="B300" t="s">
        <v>2069</v>
      </c>
      <c r="C300" t="str">
        <f t="shared" si="4"/>
        <v>05330C  Graphic Designer I-C</v>
      </c>
    </row>
    <row r="301" spans="1:3" x14ac:dyDescent="0.2">
      <c r="A301" t="s">
        <v>811</v>
      </c>
      <c r="B301" t="s">
        <v>2070</v>
      </c>
      <c r="C301" t="str">
        <f t="shared" si="4"/>
        <v>05340C  Graphic Designer II-C</v>
      </c>
    </row>
    <row r="302" spans="1:3" x14ac:dyDescent="0.2">
      <c r="A302" t="s">
        <v>812</v>
      </c>
      <c r="B302" t="s">
        <v>813</v>
      </c>
      <c r="C302" t="str">
        <f t="shared" si="4"/>
        <v>05355C  Grounds Worker Conv Ctr-C</v>
      </c>
    </row>
    <row r="303" spans="1:3" x14ac:dyDescent="0.2">
      <c r="A303" t="s">
        <v>814</v>
      </c>
      <c r="B303" t="s">
        <v>815</v>
      </c>
      <c r="C303" t="str">
        <f t="shared" si="4"/>
        <v>05403C  Health Program Manager - C</v>
      </c>
    </row>
    <row r="304" spans="1:3" x14ac:dyDescent="0.2">
      <c r="A304" t="s">
        <v>2071</v>
      </c>
      <c r="B304" t="s">
        <v>2072</v>
      </c>
      <c r="C304" t="str">
        <f t="shared" si="4"/>
        <v>05404C  Homeowner Nav Program Mgr-C</v>
      </c>
    </row>
    <row r="305" spans="1:3" x14ac:dyDescent="0.2">
      <c r="A305" t="s">
        <v>816</v>
      </c>
      <c r="B305" t="s">
        <v>817</v>
      </c>
      <c r="C305" t="str">
        <f t="shared" si="4"/>
        <v>05412C  HR Associate-C</v>
      </c>
    </row>
    <row r="306" spans="1:3" x14ac:dyDescent="0.2">
      <c r="A306" t="s">
        <v>1975</v>
      </c>
      <c r="B306" t="s">
        <v>1976</v>
      </c>
      <c r="C306" t="str">
        <f t="shared" si="4"/>
        <v>05415C  HR Associate Consultant Supv-C</v>
      </c>
    </row>
    <row r="307" spans="1:3" x14ac:dyDescent="0.2">
      <c r="A307" t="s">
        <v>818</v>
      </c>
      <c r="B307" t="s">
        <v>819</v>
      </c>
      <c r="C307" t="str">
        <f t="shared" si="4"/>
        <v>05416C  HR Associate Consultant-C</v>
      </c>
    </row>
    <row r="308" spans="1:3" x14ac:dyDescent="0.2">
      <c r="A308" t="s">
        <v>820</v>
      </c>
      <c r="B308" t="s">
        <v>821</v>
      </c>
      <c r="C308" t="str">
        <f t="shared" si="4"/>
        <v>05418C  HR Consultant-C</v>
      </c>
    </row>
    <row r="309" spans="1:3" x14ac:dyDescent="0.2">
      <c r="A309" t="s">
        <v>822</v>
      </c>
      <c r="B309" t="s">
        <v>823</v>
      </c>
      <c r="C309" t="str">
        <f t="shared" si="4"/>
        <v>05419C  HR Consultant, Confidential-C</v>
      </c>
    </row>
    <row r="310" spans="1:3" x14ac:dyDescent="0.2">
      <c r="A310" t="s">
        <v>452</v>
      </c>
      <c r="B310" t="s">
        <v>460</v>
      </c>
      <c r="C310" t="str">
        <f t="shared" si="4"/>
        <v>05420C  Human Resources Generalist-C</v>
      </c>
    </row>
    <row r="311" spans="1:3" x14ac:dyDescent="0.2">
      <c r="A311" t="s">
        <v>824</v>
      </c>
      <c r="B311" t="s">
        <v>825</v>
      </c>
      <c r="C311" t="str">
        <f t="shared" si="4"/>
        <v>05421C  HR Lead Investigator-C</v>
      </c>
    </row>
    <row r="312" spans="1:3" x14ac:dyDescent="0.2">
      <c r="A312" t="s">
        <v>826</v>
      </c>
      <c r="B312" t="s">
        <v>827</v>
      </c>
      <c r="C312" t="str">
        <f t="shared" si="4"/>
        <v>05426C  HR Senior Associate-C</v>
      </c>
    </row>
    <row r="313" spans="1:3" x14ac:dyDescent="0.2">
      <c r="A313" t="s">
        <v>828</v>
      </c>
      <c r="B313" t="s">
        <v>829</v>
      </c>
      <c r="C313" t="str">
        <f t="shared" si="4"/>
        <v>05428C  HR Senior Consultant-C</v>
      </c>
    </row>
    <row r="314" spans="1:3" x14ac:dyDescent="0.2">
      <c r="A314" t="s">
        <v>2073</v>
      </c>
      <c r="B314" t="s">
        <v>2074</v>
      </c>
      <c r="C314" t="str">
        <f t="shared" si="4"/>
        <v>05463C  Innovation Program Manager-C</v>
      </c>
    </row>
    <row r="315" spans="1:3" x14ac:dyDescent="0.2">
      <c r="A315" t="s">
        <v>2075</v>
      </c>
      <c r="B315" t="s">
        <v>2076</v>
      </c>
      <c r="C315" t="str">
        <f t="shared" si="4"/>
        <v>05464C  InnovationTeamPlannerAnalyst-C</v>
      </c>
    </row>
    <row r="316" spans="1:3" x14ac:dyDescent="0.2">
      <c r="A316" t="s">
        <v>830</v>
      </c>
      <c r="B316" t="s">
        <v>831</v>
      </c>
      <c r="C316" t="str">
        <f t="shared" si="4"/>
        <v>05466C  Inspector Board and Lodging-C</v>
      </c>
    </row>
    <row r="317" spans="1:3" x14ac:dyDescent="0.2">
      <c r="A317" t="s">
        <v>832</v>
      </c>
      <c r="B317" t="s">
        <v>2077</v>
      </c>
      <c r="C317" t="str">
        <f t="shared" si="4"/>
        <v>05470C  Bldg Inspector Building-C</v>
      </c>
    </row>
    <row r="318" spans="1:3" x14ac:dyDescent="0.2">
      <c r="A318" t="s">
        <v>833</v>
      </c>
      <c r="B318" t="s">
        <v>834</v>
      </c>
      <c r="C318" t="str">
        <f t="shared" si="4"/>
        <v>05480C  Inspector Electrical-C</v>
      </c>
    </row>
    <row r="319" spans="1:3" x14ac:dyDescent="0.2">
      <c r="A319" t="s">
        <v>835</v>
      </c>
      <c r="B319" t="s">
        <v>836</v>
      </c>
      <c r="C319" t="str">
        <f t="shared" si="4"/>
        <v>05484C  Inspector Electrical b-C</v>
      </c>
    </row>
    <row r="320" spans="1:3" x14ac:dyDescent="0.2">
      <c r="A320" t="s">
        <v>837</v>
      </c>
      <c r="B320" t="s">
        <v>838</v>
      </c>
      <c r="C320" t="str">
        <f t="shared" si="4"/>
        <v>05485C  Inspector Electrical c-C</v>
      </c>
    </row>
    <row r="321" spans="1:3" x14ac:dyDescent="0.2">
      <c r="A321" t="s">
        <v>839</v>
      </c>
      <c r="B321" t="s">
        <v>2078</v>
      </c>
      <c r="C321" t="str">
        <f t="shared" si="4"/>
        <v>05490C  Bldg Inspector Elevator-C</v>
      </c>
    </row>
    <row r="322" spans="1:3" x14ac:dyDescent="0.2">
      <c r="A322" t="s">
        <v>1977</v>
      </c>
      <c r="B322" t="s">
        <v>1978</v>
      </c>
      <c r="C322" t="str">
        <f t="shared" ref="C322:C385" si="5">CONCATENATE(A322, "  ", B322)</f>
        <v>05500C  Inspector Environmental I-C</v>
      </c>
    </row>
    <row r="323" spans="1:3" x14ac:dyDescent="0.2">
      <c r="A323" t="s">
        <v>840</v>
      </c>
      <c r="B323" t="s">
        <v>841</v>
      </c>
      <c r="C323" t="str">
        <f t="shared" si="5"/>
        <v>05510C  Inspector Environmental II-C</v>
      </c>
    </row>
    <row r="324" spans="1:3" x14ac:dyDescent="0.2">
      <c r="A324" t="s">
        <v>843</v>
      </c>
      <c r="B324" t="s">
        <v>2079</v>
      </c>
      <c r="C324" t="str">
        <f t="shared" si="5"/>
        <v>05560C  Bldg Inspector Pipe Trades-C</v>
      </c>
    </row>
    <row r="325" spans="1:3" x14ac:dyDescent="0.2">
      <c r="A325" t="s">
        <v>844</v>
      </c>
      <c r="B325" t="s">
        <v>845</v>
      </c>
      <c r="C325" t="str">
        <f t="shared" si="5"/>
        <v>05570C  Inspector Housing I-C</v>
      </c>
    </row>
    <row r="326" spans="1:3" x14ac:dyDescent="0.2">
      <c r="A326" t="s">
        <v>846</v>
      </c>
      <c r="B326" t="s">
        <v>847</v>
      </c>
      <c r="C326" t="str">
        <f t="shared" si="5"/>
        <v>05580C  Inspector Housing II-C</v>
      </c>
    </row>
    <row r="327" spans="1:3" x14ac:dyDescent="0.2">
      <c r="A327" t="s">
        <v>848</v>
      </c>
      <c r="B327" t="s">
        <v>849</v>
      </c>
      <c r="C327" t="str">
        <f t="shared" si="5"/>
        <v>05590C  Inspector License-Cons Svcs-C</v>
      </c>
    </row>
    <row r="328" spans="1:3" x14ac:dyDescent="0.2">
      <c r="A328" t="s">
        <v>850</v>
      </c>
      <c r="B328" t="s">
        <v>2080</v>
      </c>
      <c r="C328" t="str">
        <f t="shared" si="5"/>
        <v>05610C  Bldg Inspector Plumbing-C</v>
      </c>
    </row>
    <row r="329" spans="1:3" x14ac:dyDescent="0.2">
      <c r="A329" t="s">
        <v>851</v>
      </c>
      <c r="B329" t="s">
        <v>852</v>
      </c>
      <c r="C329" t="str">
        <f t="shared" si="5"/>
        <v>05665C  Inspector Utilty Connections-C</v>
      </c>
    </row>
    <row r="330" spans="1:3" x14ac:dyDescent="0.2">
      <c r="A330" t="s">
        <v>853</v>
      </c>
      <c r="B330" t="s">
        <v>2081</v>
      </c>
      <c r="C330" t="str">
        <f t="shared" si="5"/>
        <v>05670C  Bldg Insp Wrm Air Htg/AC/Vnt-C</v>
      </c>
    </row>
    <row r="331" spans="1:3" x14ac:dyDescent="0.2">
      <c r="A331" t="s">
        <v>854</v>
      </c>
      <c r="B331" t="s">
        <v>855</v>
      </c>
      <c r="C331" t="str">
        <f t="shared" si="5"/>
        <v>05690C  Inspector Zoning II-C</v>
      </c>
    </row>
    <row r="332" spans="1:3" x14ac:dyDescent="0.2">
      <c r="A332" t="s">
        <v>1760</v>
      </c>
      <c r="B332" t="s">
        <v>1761</v>
      </c>
      <c r="C332" t="str">
        <f t="shared" si="5"/>
        <v>05743C  Intelligence Analyst - C</v>
      </c>
    </row>
    <row r="333" spans="1:3" x14ac:dyDescent="0.2">
      <c r="A333" t="s">
        <v>1914</v>
      </c>
      <c r="B333" t="s">
        <v>1915</v>
      </c>
      <c r="C333" t="str">
        <f t="shared" si="5"/>
        <v>05755C  Investment Compliance Admin-C</v>
      </c>
    </row>
    <row r="334" spans="1:3" x14ac:dyDescent="0.2">
      <c r="A334" t="s">
        <v>856</v>
      </c>
      <c r="B334" t="s">
        <v>857</v>
      </c>
      <c r="C334" t="str">
        <f t="shared" si="5"/>
        <v>05760C  Iron Worker-C</v>
      </c>
    </row>
    <row r="335" spans="1:3" x14ac:dyDescent="0.2">
      <c r="A335" t="s">
        <v>1916</v>
      </c>
      <c r="B335" t="s">
        <v>1917</v>
      </c>
      <c r="C335" t="str">
        <f t="shared" si="5"/>
        <v>05767C  IT Security Engineer-C</v>
      </c>
    </row>
    <row r="336" spans="1:3" x14ac:dyDescent="0.2">
      <c r="A336" t="s">
        <v>858</v>
      </c>
      <c r="B336" t="s">
        <v>2082</v>
      </c>
      <c r="C336" t="str">
        <f t="shared" si="5"/>
        <v>05850C  Custodian Property Services -C</v>
      </c>
    </row>
    <row r="337" spans="1:3" x14ac:dyDescent="0.2">
      <c r="A337" t="s">
        <v>859</v>
      </c>
      <c r="B337" t="s">
        <v>860</v>
      </c>
      <c r="C337" t="str">
        <f t="shared" si="5"/>
        <v>05910C  Laboratory Tech Seasonal-C</v>
      </c>
    </row>
    <row r="338" spans="1:3" x14ac:dyDescent="0.2">
      <c r="A338" t="s">
        <v>861</v>
      </c>
      <c r="B338" t="s">
        <v>862</v>
      </c>
      <c r="C338" t="str">
        <f t="shared" si="5"/>
        <v>05920C  Laboratory Technician-C</v>
      </c>
    </row>
    <row r="339" spans="1:3" x14ac:dyDescent="0.2">
      <c r="A339" t="s">
        <v>863</v>
      </c>
      <c r="B339" t="s">
        <v>864</v>
      </c>
      <c r="C339" t="str">
        <f t="shared" si="5"/>
        <v>05940C  Lacquer &amp; Varnish Mach Oper-C</v>
      </c>
    </row>
    <row r="340" spans="1:3" x14ac:dyDescent="0.2">
      <c r="A340" t="s">
        <v>2083</v>
      </c>
      <c r="B340" t="s">
        <v>2084</v>
      </c>
      <c r="C340" t="str">
        <f t="shared" si="5"/>
        <v>05952C  Lead CodeCompliance Spec - trf</v>
      </c>
    </row>
    <row r="341" spans="1:3" x14ac:dyDescent="0.2">
      <c r="A341" t="s">
        <v>865</v>
      </c>
      <c r="B341" t="s">
        <v>2085</v>
      </c>
      <c r="C341" t="str">
        <f t="shared" si="5"/>
        <v>05955C  Complaint Invest Officer  II-C</v>
      </c>
    </row>
    <row r="342" spans="1:3" x14ac:dyDescent="0.2">
      <c r="A342" t="s">
        <v>1737</v>
      </c>
      <c r="B342" t="s">
        <v>2086</v>
      </c>
      <c r="C342" t="str">
        <f t="shared" si="5"/>
        <v>05959C  Lead Bldg Inspector Elevator-C</v>
      </c>
    </row>
    <row r="343" spans="1:3" x14ac:dyDescent="0.2">
      <c r="A343" t="s">
        <v>866</v>
      </c>
      <c r="B343" t="s">
        <v>2087</v>
      </c>
      <c r="C343" t="str">
        <f t="shared" si="5"/>
        <v>05960C  Lead Bldg Inspector Building-C</v>
      </c>
    </row>
    <row r="344" spans="1:3" x14ac:dyDescent="0.2">
      <c r="A344" t="s">
        <v>867</v>
      </c>
      <c r="B344" t="s">
        <v>868</v>
      </c>
      <c r="C344" t="str">
        <f t="shared" si="5"/>
        <v>05970C  Lead Inspector Electrical-C</v>
      </c>
    </row>
    <row r="345" spans="1:3" x14ac:dyDescent="0.2">
      <c r="A345" t="s">
        <v>869</v>
      </c>
      <c r="B345" t="s">
        <v>870</v>
      </c>
      <c r="C345" t="str">
        <f t="shared" si="5"/>
        <v>05980C  Lead Inspctr Environ-C SupIII</v>
      </c>
    </row>
    <row r="346" spans="1:3" x14ac:dyDescent="0.2">
      <c r="A346" t="s">
        <v>871</v>
      </c>
      <c r="B346" t="s">
        <v>872</v>
      </c>
      <c r="C346" t="str">
        <f t="shared" si="5"/>
        <v>05985C  Lead Inspector Housing-C</v>
      </c>
    </row>
    <row r="347" spans="1:3" x14ac:dyDescent="0.2">
      <c r="A347" t="s">
        <v>873</v>
      </c>
      <c r="B347" t="s">
        <v>2088</v>
      </c>
      <c r="C347" t="str">
        <f t="shared" si="5"/>
        <v>05990C  Lead Bld Inspector Pipe Trds-C</v>
      </c>
    </row>
    <row r="348" spans="1:3" x14ac:dyDescent="0.2">
      <c r="A348" t="s">
        <v>874</v>
      </c>
      <c r="B348" t="s">
        <v>875</v>
      </c>
      <c r="C348" t="str">
        <f t="shared" si="5"/>
        <v>05995C  Lead Inspector Lic &amp; Con Srv-C</v>
      </c>
    </row>
    <row r="349" spans="1:3" x14ac:dyDescent="0.2">
      <c r="A349" t="s">
        <v>876</v>
      </c>
      <c r="B349" t="s">
        <v>2089</v>
      </c>
      <c r="C349" t="str">
        <f t="shared" si="5"/>
        <v>06000C  Lead Bldg Inspector Plumbing-C</v>
      </c>
    </row>
    <row r="350" spans="1:3" x14ac:dyDescent="0.2">
      <c r="A350" t="s">
        <v>877</v>
      </c>
      <c r="B350" t="s">
        <v>878</v>
      </c>
      <c r="C350" t="str">
        <f t="shared" si="5"/>
        <v>06005C  Lead Inspector Problem Prpty-C</v>
      </c>
    </row>
    <row r="351" spans="1:3" x14ac:dyDescent="0.2">
      <c r="A351" t="s">
        <v>879</v>
      </c>
      <c r="B351" t="s">
        <v>2090</v>
      </c>
      <c r="C351" t="str">
        <f t="shared" si="5"/>
        <v>06010C  Lead Bldg Inspector WAH/AC/V-C</v>
      </c>
    </row>
    <row r="352" spans="1:3" x14ac:dyDescent="0.2">
      <c r="A352" t="s">
        <v>880</v>
      </c>
      <c r="B352" t="s">
        <v>881</v>
      </c>
      <c r="C352" t="str">
        <f t="shared" si="5"/>
        <v>06030C  Lead Pipelayer I Pavng Const-C</v>
      </c>
    </row>
    <row r="353" spans="1:3" x14ac:dyDescent="0.2">
      <c r="A353" t="s">
        <v>882</v>
      </c>
      <c r="B353" t="s">
        <v>883</v>
      </c>
      <c r="C353" t="str">
        <f t="shared" si="5"/>
        <v>06035C  Lead Pipelayer I,  Appr I-C</v>
      </c>
    </row>
    <row r="354" spans="1:3" x14ac:dyDescent="0.2">
      <c r="A354" t="s">
        <v>884</v>
      </c>
      <c r="B354" t="s">
        <v>885</v>
      </c>
      <c r="C354" t="str">
        <f t="shared" si="5"/>
        <v>06037C  Lead Pipelayer I, Appr II-C</v>
      </c>
    </row>
    <row r="355" spans="1:3" x14ac:dyDescent="0.2">
      <c r="A355" t="s">
        <v>886</v>
      </c>
      <c r="B355" t="s">
        <v>887</v>
      </c>
      <c r="C355" t="str">
        <f t="shared" si="5"/>
        <v>06050C  Lead Pipelayer II-C</v>
      </c>
    </row>
    <row r="356" spans="1:3" x14ac:dyDescent="0.2">
      <c r="A356" t="s">
        <v>888</v>
      </c>
      <c r="B356" t="s">
        <v>889</v>
      </c>
      <c r="C356" t="str">
        <f t="shared" si="5"/>
        <v>06056C  Lead Pipelayer II, Appr I-C</v>
      </c>
    </row>
    <row r="357" spans="1:3" x14ac:dyDescent="0.2">
      <c r="A357" t="s">
        <v>890</v>
      </c>
      <c r="B357" t="s">
        <v>891</v>
      </c>
      <c r="C357" t="str">
        <f t="shared" si="5"/>
        <v>06057C  Lead Pipelayer II, Appr II-C</v>
      </c>
    </row>
    <row r="358" spans="1:3" x14ac:dyDescent="0.2">
      <c r="A358" t="s">
        <v>892</v>
      </c>
      <c r="B358" t="s">
        <v>893</v>
      </c>
      <c r="C358" t="str">
        <f t="shared" si="5"/>
        <v>06058C  Lead Pipelayer II, Appr III-C</v>
      </c>
    </row>
    <row r="359" spans="1:3" x14ac:dyDescent="0.2">
      <c r="A359" t="s">
        <v>1818</v>
      </c>
      <c r="B359" t="s">
        <v>1819</v>
      </c>
      <c r="C359" t="str">
        <f t="shared" si="5"/>
        <v>06059C  Legal Analyst Police Cnd Rv-C</v>
      </c>
    </row>
    <row r="360" spans="1:3" x14ac:dyDescent="0.2">
      <c r="A360" t="s">
        <v>2091</v>
      </c>
      <c r="B360" t="s">
        <v>2092</v>
      </c>
      <c r="C360" t="str">
        <f t="shared" si="5"/>
        <v>06063C  Leadership &amp; Change Manager-C</v>
      </c>
    </row>
    <row r="361" spans="1:3" x14ac:dyDescent="0.2">
      <c r="A361" t="s">
        <v>894</v>
      </c>
      <c r="B361" t="s">
        <v>895</v>
      </c>
      <c r="C361" t="str">
        <f t="shared" si="5"/>
        <v>06066C  Lead Pipelayer III-C</v>
      </c>
    </row>
    <row r="362" spans="1:3" x14ac:dyDescent="0.2">
      <c r="A362" t="s">
        <v>896</v>
      </c>
      <c r="B362" t="s">
        <v>897</v>
      </c>
      <c r="C362" t="str">
        <f t="shared" si="5"/>
        <v>06067C  Lead Pipelayer III, Appr I-C</v>
      </c>
    </row>
    <row r="363" spans="1:3" x14ac:dyDescent="0.2">
      <c r="A363" t="s">
        <v>898</v>
      </c>
      <c r="B363" t="s">
        <v>899</v>
      </c>
      <c r="C363" t="str">
        <f t="shared" si="5"/>
        <v>06068C  Lead Pipelayer III, Appr II-C</v>
      </c>
    </row>
    <row r="364" spans="1:3" x14ac:dyDescent="0.2">
      <c r="A364" t="s">
        <v>900</v>
      </c>
      <c r="B364" t="s">
        <v>901</v>
      </c>
      <c r="C364" t="str">
        <f t="shared" si="5"/>
        <v>06069C  Lead Pipelayer III, Appr III-C</v>
      </c>
    </row>
    <row r="365" spans="1:3" x14ac:dyDescent="0.2">
      <c r="A365" t="s">
        <v>483</v>
      </c>
      <c r="B365" t="s">
        <v>484</v>
      </c>
      <c r="C365" t="str">
        <f t="shared" si="5"/>
        <v>06070C  Legal Secretary-C</v>
      </c>
    </row>
    <row r="366" spans="1:3" x14ac:dyDescent="0.2">
      <c r="A366" t="s">
        <v>902</v>
      </c>
      <c r="B366" t="s">
        <v>903</v>
      </c>
      <c r="C366" t="str">
        <f t="shared" si="5"/>
        <v>06080C  Legal Support Specialist - C</v>
      </c>
    </row>
    <row r="367" spans="1:3" x14ac:dyDescent="0.2">
      <c r="A367" t="s">
        <v>904</v>
      </c>
      <c r="B367" t="s">
        <v>905</v>
      </c>
      <c r="C367" t="str">
        <f t="shared" si="5"/>
        <v>06150C  Liability Investigator-C</v>
      </c>
    </row>
    <row r="368" spans="1:3" x14ac:dyDescent="0.2">
      <c r="A368" t="s">
        <v>1632</v>
      </c>
      <c r="B368" t="s">
        <v>1633</v>
      </c>
      <c r="C368" t="str">
        <f t="shared" si="5"/>
        <v>06260C  Neighborhood Support Spec-C</v>
      </c>
    </row>
    <row r="369" spans="1:3" x14ac:dyDescent="0.2">
      <c r="A369" t="s">
        <v>906</v>
      </c>
      <c r="B369" t="s">
        <v>907</v>
      </c>
      <c r="C369" t="str">
        <f t="shared" si="5"/>
        <v>06400C  Loss Control Coordinator-C</v>
      </c>
    </row>
    <row r="370" spans="1:3" x14ac:dyDescent="0.2">
      <c r="A370" t="s">
        <v>908</v>
      </c>
      <c r="B370" t="s">
        <v>909</v>
      </c>
      <c r="C370" t="str">
        <f t="shared" si="5"/>
        <v>06460C  Machinist-C</v>
      </c>
    </row>
    <row r="371" spans="1:3" x14ac:dyDescent="0.2">
      <c r="A371" t="s">
        <v>910</v>
      </c>
      <c r="B371" t="s">
        <v>911</v>
      </c>
      <c r="C371" t="str">
        <f t="shared" si="5"/>
        <v>06462C  Maintenance Crew Ldr Bridge-C</v>
      </c>
    </row>
    <row r="372" spans="1:3" x14ac:dyDescent="0.2">
      <c r="A372" t="s">
        <v>912</v>
      </c>
      <c r="B372" t="s">
        <v>913</v>
      </c>
      <c r="C372" t="str">
        <f t="shared" si="5"/>
        <v>06464C  Maintenance Crew Ldr Sewer-C</v>
      </c>
    </row>
    <row r="373" spans="1:3" x14ac:dyDescent="0.2">
      <c r="A373" t="s">
        <v>914</v>
      </c>
      <c r="B373" t="s">
        <v>915</v>
      </c>
      <c r="C373" t="str">
        <f t="shared" si="5"/>
        <v>06465C  Maintenance Crew Ldr Sol Wst-C</v>
      </c>
    </row>
    <row r="374" spans="1:3" x14ac:dyDescent="0.2">
      <c r="A374" t="s">
        <v>916</v>
      </c>
      <c r="B374" t="s">
        <v>917</v>
      </c>
      <c r="C374" t="str">
        <f t="shared" si="5"/>
        <v>06466C  Maintenance Crew Ldr Streets-C</v>
      </c>
    </row>
    <row r="375" spans="1:3" x14ac:dyDescent="0.2">
      <c r="A375" t="s">
        <v>918</v>
      </c>
      <c r="B375" t="s">
        <v>1918</v>
      </c>
      <c r="C375" t="str">
        <f t="shared" si="5"/>
        <v>06468C  Maintenance Crew Ldr Traffic-C</v>
      </c>
    </row>
    <row r="376" spans="1:3" x14ac:dyDescent="0.2">
      <c r="A376" t="s">
        <v>919</v>
      </c>
      <c r="B376" t="s">
        <v>920</v>
      </c>
      <c r="C376" t="str">
        <f t="shared" si="5"/>
        <v>06478C  Management Analyst-C</v>
      </c>
    </row>
    <row r="377" spans="1:3" x14ac:dyDescent="0.2">
      <c r="A377" t="s">
        <v>921</v>
      </c>
      <c r="B377" t="s">
        <v>931</v>
      </c>
      <c r="C377" t="str">
        <f t="shared" si="5"/>
        <v>06500C  Management Analyst II -C</v>
      </c>
    </row>
    <row r="378" spans="1:3" x14ac:dyDescent="0.2">
      <c r="A378" t="s">
        <v>932</v>
      </c>
      <c r="B378" t="s">
        <v>933</v>
      </c>
      <c r="C378" t="str">
        <f t="shared" si="5"/>
        <v>06510C  Manager Accounting-C</v>
      </c>
    </row>
    <row r="379" spans="1:3" x14ac:dyDescent="0.2">
      <c r="A379" t="s">
        <v>1738</v>
      </c>
      <c r="B379" t="s">
        <v>1739</v>
      </c>
      <c r="C379" t="str">
        <f t="shared" si="5"/>
        <v>06514C  Manager Accounts Payable - C</v>
      </c>
    </row>
    <row r="380" spans="1:3" x14ac:dyDescent="0.2">
      <c r="A380" t="s">
        <v>934</v>
      </c>
      <c r="B380" t="s">
        <v>935</v>
      </c>
      <c r="C380" t="str">
        <f t="shared" si="5"/>
        <v>06515C  Manager Accounts Receivable-C</v>
      </c>
    </row>
    <row r="381" spans="1:3" x14ac:dyDescent="0.2">
      <c r="A381" t="s">
        <v>936</v>
      </c>
      <c r="B381" t="s">
        <v>937</v>
      </c>
      <c r="C381" t="str">
        <f t="shared" si="5"/>
        <v>06520C  Manager Admin City Attys Ofc-C</v>
      </c>
    </row>
    <row r="382" spans="1:3" x14ac:dyDescent="0.2">
      <c r="A382" t="s">
        <v>1866</v>
      </c>
      <c r="B382" t="s">
        <v>1919</v>
      </c>
      <c r="C382" t="str">
        <f t="shared" si="5"/>
        <v>06523C  Manager Admin &amp; Data Quality-C</v>
      </c>
    </row>
    <row r="383" spans="1:3" x14ac:dyDescent="0.2">
      <c r="A383" t="s">
        <v>938</v>
      </c>
      <c r="B383" t="s">
        <v>939</v>
      </c>
      <c r="C383" t="str">
        <f t="shared" si="5"/>
        <v>06542C  Manager Administrative Srvcs-C</v>
      </c>
    </row>
    <row r="384" spans="1:3" x14ac:dyDescent="0.2">
      <c r="A384" t="s">
        <v>940</v>
      </c>
      <c r="B384" t="s">
        <v>941</v>
      </c>
      <c r="C384" t="str">
        <f t="shared" si="5"/>
        <v>06560C  Manager Assessment Services-C</v>
      </c>
    </row>
    <row r="385" spans="1:3" x14ac:dyDescent="0.2">
      <c r="A385" t="s">
        <v>2093</v>
      </c>
      <c r="B385" t="s">
        <v>2094</v>
      </c>
      <c r="C385" t="str">
        <f t="shared" si="5"/>
        <v>06583C  Manager Business Analysis - C</v>
      </c>
    </row>
    <row r="386" spans="1:3" x14ac:dyDescent="0.2">
      <c r="A386" t="s">
        <v>806</v>
      </c>
      <c r="B386" t="s">
        <v>807</v>
      </c>
      <c r="C386" t="str">
        <f t="shared" ref="C386:C449" si="6">CONCATENATE(A386, "  ", B386)</f>
        <v>06590C  Manager Business Licensing-C</v>
      </c>
    </row>
    <row r="387" spans="1:3" x14ac:dyDescent="0.2">
      <c r="A387" t="s">
        <v>1867</v>
      </c>
      <c r="B387" t="s">
        <v>1868</v>
      </c>
      <c r="C387" t="str">
        <f t="shared" si="6"/>
        <v>06608C  Mgr Stores &amp; Central Requ - C</v>
      </c>
    </row>
    <row r="388" spans="1:3" x14ac:dyDescent="0.2">
      <c r="A388" t="s">
        <v>1920</v>
      </c>
      <c r="B388" t="s">
        <v>1921</v>
      </c>
      <c r="C388" t="str">
        <f t="shared" si="6"/>
        <v>06637C  Manager Crime Lab - C</v>
      </c>
    </row>
    <row r="389" spans="1:3" x14ac:dyDescent="0.2">
      <c r="A389" t="s">
        <v>1342</v>
      </c>
      <c r="B389" t="s">
        <v>1343</v>
      </c>
      <c r="C389" t="str">
        <f t="shared" si="6"/>
        <v>06638C  Manager Community Engagement-C</v>
      </c>
    </row>
    <row r="390" spans="1:3" x14ac:dyDescent="0.2">
      <c r="A390" t="s">
        <v>1820</v>
      </c>
      <c r="B390" t="s">
        <v>1821</v>
      </c>
      <c r="C390" t="str">
        <f t="shared" si="6"/>
        <v>06639C  Manager, Continuous Improve-C</v>
      </c>
    </row>
    <row r="391" spans="1:3" x14ac:dyDescent="0.2">
      <c r="A391" t="s">
        <v>2095</v>
      </c>
      <c r="B391" t="s">
        <v>2096</v>
      </c>
      <c r="C391" t="str">
        <f t="shared" si="6"/>
        <v>06641C  Manager Construction Inspect-C</v>
      </c>
    </row>
    <row r="392" spans="1:3" x14ac:dyDescent="0.2">
      <c r="A392" t="s">
        <v>942</v>
      </c>
      <c r="B392" t="s">
        <v>461</v>
      </c>
      <c r="C392" t="str">
        <f t="shared" si="6"/>
        <v>06643C  Manager Development Coord-C</v>
      </c>
    </row>
    <row r="393" spans="1:3" x14ac:dyDescent="0.2">
      <c r="A393" t="s">
        <v>943</v>
      </c>
      <c r="B393" t="s">
        <v>944</v>
      </c>
      <c r="C393" t="str">
        <f t="shared" si="6"/>
        <v>06644C  Manager Development Finance-C</v>
      </c>
    </row>
    <row r="394" spans="1:3" x14ac:dyDescent="0.2">
      <c r="A394" t="s">
        <v>945</v>
      </c>
      <c r="B394" t="s">
        <v>946</v>
      </c>
      <c r="C394" t="str">
        <f t="shared" si="6"/>
        <v>06645C  Manager Distr Insp Cnst Svcs-C</v>
      </c>
    </row>
    <row r="395" spans="1:3" x14ac:dyDescent="0.2">
      <c r="A395" t="s">
        <v>1822</v>
      </c>
      <c r="B395" t="s">
        <v>1823</v>
      </c>
      <c r="C395" t="str">
        <f t="shared" si="6"/>
        <v>06657C  Manager Environmental Initv -C</v>
      </c>
    </row>
    <row r="396" spans="1:3" x14ac:dyDescent="0.2">
      <c r="A396" t="s">
        <v>947</v>
      </c>
      <c r="B396" t="s">
        <v>948</v>
      </c>
      <c r="C396" t="str">
        <f t="shared" si="6"/>
        <v>06670C  Manager Environmental Prgs-C</v>
      </c>
    </row>
    <row r="397" spans="1:3" x14ac:dyDescent="0.2">
      <c r="A397" t="s">
        <v>949</v>
      </c>
      <c r="B397" t="s">
        <v>950</v>
      </c>
      <c r="C397" t="str">
        <f t="shared" si="6"/>
        <v>06675C  Manager Environmental Srvs-C</v>
      </c>
    </row>
    <row r="398" spans="1:3" x14ac:dyDescent="0.2">
      <c r="A398" t="s">
        <v>2097</v>
      </c>
      <c r="B398" t="s">
        <v>2098</v>
      </c>
      <c r="C398" t="str">
        <f t="shared" si="6"/>
        <v>06685C  Mgr Field Opr Housing Insp - C</v>
      </c>
    </row>
    <row r="399" spans="1:3" x14ac:dyDescent="0.2">
      <c r="A399" t="s">
        <v>2099</v>
      </c>
      <c r="B399" t="s">
        <v>2100</v>
      </c>
      <c r="C399" t="str">
        <f t="shared" si="6"/>
        <v>06708C  Manager Equity and Inclusion-C</v>
      </c>
    </row>
    <row r="400" spans="1:3" x14ac:dyDescent="0.2">
      <c r="A400" t="s">
        <v>951</v>
      </c>
      <c r="B400" t="s">
        <v>952</v>
      </c>
      <c r="C400" t="str">
        <f t="shared" si="6"/>
        <v>06710C  Manager Finance-C</v>
      </c>
    </row>
    <row r="401" spans="1:3" x14ac:dyDescent="0.2">
      <c r="A401" t="s">
        <v>2101</v>
      </c>
      <c r="B401" t="s">
        <v>2102</v>
      </c>
      <c r="C401" t="str">
        <f t="shared" si="6"/>
        <v>06732C  Mgr FinancialAnalysis&amp;Syst-C</v>
      </c>
    </row>
    <row r="402" spans="1:3" x14ac:dyDescent="0.2">
      <c r="A402" t="s">
        <v>485</v>
      </c>
      <c r="B402" t="s">
        <v>488</v>
      </c>
      <c r="C402" t="str">
        <f t="shared" si="6"/>
        <v>06738C  Mgr Hazardous Material Insps-C</v>
      </c>
    </row>
    <row r="403" spans="1:3" x14ac:dyDescent="0.2">
      <c r="A403" t="s">
        <v>953</v>
      </c>
      <c r="B403" t="s">
        <v>954</v>
      </c>
      <c r="C403" t="str">
        <f t="shared" si="6"/>
        <v>06744C  Manager Healthy Start-C</v>
      </c>
    </row>
    <row r="404" spans="1:3" x14ac:dyDescent="0.2">
      <c r="A404" t="s">
        <v>955</v>
      </c>
      <c r="B404" t="s">
        <v>956</v>
      </c>
      <c r="C404" t="str">
        <f t="shared" si="6"/>
        <v>06785C  Manager Business Inform Serv-C</v>
      </c>
    </row>
    <row r="405" spans="1:3" x14ac:dyDescent="0.2">
      <c r="A405" t="s">
        <v>2103</v>
      </c>
      <c r="B405" t="s">
        <v>2104</v>
      </c>
      <c r="C405" t="str">
        <f t="shared" si="6"/>
        <v>06803C  Manager Inventory Control - C</v>
      </c>
    </row>
    <row r="406" spans="1:3" x14ac:dyDescent="0.2">
      <c r="A406" t="s">
        <v>957</v>
      </c>
      <c r="B406" t="s">
        <v>1922</v>
      </c>
      <c r="C406" t="str">
        <f t="shared" si="6"/>
        <v>06815C  Assistant Mgr, Bsn Licensing-C</v>
      </c>
    </row>
    <row r="407" spans="1:3" x14ac:dyDescent="0.2">
      <c r="A407" t="s">
        <v>958</v>
      </c>
      <c r="B407" t="s">
        <v>959</v>
      </c>
      <c r="C407" t="str">
        <f t="shared" si="6"/>
        <v>06825C  Manager MPD Intellectual Prpty</v>
      </c>
    </row>
    <row r="408" spans="1:3" x14ac:dyDescent="0.2">
      <c r="A408" t="s">
        <v>808</v>
      </c>
      <c r="B408" t="s">
        <v>809</v>
      </c>
      <c r="C408" t="str">
        <f t="shared" si="6"/>
        <v>06830C  Mgr MPLS Development Review-C</v>
      </c>
    </row>
    <row r="409" spans="1:3" x14ac:dyDescent="0.2">
      <c r="A409" t="s">
        <v>960</v>
      </c>
      <c r="B409" t="s">
        <v>961</v>
      </c>
      <c r="C409" t="str">
        <f t="shared" si="6"/>
        <v>06835C  Manager MPLS Workfrc Dev Prg-C</v>
      </c>
    </row>
    <row r="410" spans="1:3" x14ac:dyDescent="0.2">
      <c r="A410" t="s">
        <v>1762</v>
      </c>
      <c r="B410" t="s">
        <v>1824</v>
      </c>
      <c r="C410" t="str">
        <f t="shared" si="6"/>
        <v>06839C  Manager Neighborhood Support</v>
      </c>
    </row>
    <row r="411" spans="1:3" x14ac:dyDescent="0.2">
      <c r="A411" t="s">
        <v>1763</v>
      </c>
      <c r="B411" t="s">
        <v>1764</v>
      </c>
      <c r="C411" t="str">
        <f t="shared" si="6"/>
        <v>06846C  Mgr Persnl, Fnce Tech&amp;Admin-C</v>
      </c>
    </row>
    <row r="412" spans="1:3" x14ac:dyDescent="0.2">
      <c r="A412" t="s">
        <v>962</v>
      </c>
      <c r="B412" t="s">
        <v>963</v>
      </c>
      <c r="C412" t="str">
        <f t="shared" si="6"/>
        <v>06850C  Manager Parking Ramps Lots-C</v>
      </c>
    </row>
    <row r="413" spans="1:3" x14ac:dyDescent="0.2">
      <c r="A413" t="s">
        <v>964</v>
      </c>
      <c r="B413" t="s">
        <v>965</v>
      </c>
      <c r="C413" t="str">
        <f t="shared" si="6"/>
        <v>06917C  Manager Problem Properties-C</v>
      </c>
    </row>
    <row r="414" spans="1:3" x14ac:dyDescent="0.2">
      <c r="A414" t="s">
        <v>966</v>
      </c>
      <c r="B414" t="s">
        <v>967</v>
      </c>
      <c r="C414" t="str">
        <f t="shared" si="6"/>
        <v>06919C  Manager Public Hlth Emr Resp-C</v>
      </c>
    </row>
    <row r="415" spans="1:3" x14ac:dyDescent="0.2">
      <c r="A415" t="s">
        <v>1825</v>
      </c>
      <c r="B415" t="s">
        <v>1826</v>
      </c>
      <c r="C415" t="str">
        <f t="shared" si="6"/>
        <v>06931C  Mgr Radio Comm &amp; Electronics-C</v>
      </c>
    </row>
    <row r="416" spans="1:3" x14ac:dyDescent="0.2">
      <c r="A416" t="s">
        <v>1496</v>
      </c>
      <c r="B416" t="s">
        <v>1497</v>
      </c>
      <c r="C416" t="str">
        <f t="shared" si="6"/>
        <v>06934C  Manager Resource Cordntr - C</v>
      </c>
    </row>
    <row r="417" spans="1:3" x14ac:dyDescent="0.2">
      <c r="A417" t="s">
        <v>968</v>
      </c>
      <c r="B417" t="s">
        <v>969</v>
      </c>
      <c r="C417" t="str">
        <f t="shared" si="6"/>
        <v>06935C  Manager Safety Programs-C</v>
      </c>
    </row>
    <row r="418" spans="1:3" x14ac:dyDescent="0.2">
      <c r="A418" t="s">
        <v>970</v>
      </c>
      <c r="B418" t="s">
        <v>971</v>
      </c>
      <c r="C418" t="str">
        <f t="shared" si="6"/>
        <v>06938C  Manager School Health Svcs-C</v>
      </c>
    </row>
    <row r="419" spans="1:3" x14ac:dyDescent="0.2">
      <c r="A419" t="s">
        <v>972</v>
      </c>
      <c r="B419" t="s">
        <v>973</v>
      </c>
      <c r="C419" t="str">
        <f t="shared" si="6"/>
        <v>06940C  Manager Small Busns Ent Prg-C</v>
      </c>
    </row>
    <row r="420" spans="1:3" x14ac:dyDescent="0.2">
      <c r="A420" t="s">
        <v>1923</v>
      </c>
      <c r="B420" t="s">
        <v>1924</v>
      </c>
      <c r="C420" t="str">
        <f t="shared" si="6"/>
        <v>06963C  Mgr Special Proj &amp; Busns Spt-C</v>
      </c>
    </row>
    <row r="421" spans="1:3" x14ac:dyDescent="0.2">
      <c r="A421" t="s">
        <v>974</v>
      </c>
      <c r="B421" t="s">
        <v>975</v>
      </c>
      <c r="C421" t="str">
        <f t="shared" si="6"/>
        <v>06965C  Manager Special Prj &amp; Research</v>
      </c>
    </row>
    <row r="422" spans="1:3" x14ac:dyDescent="0.2">
      <c r="A422" t="s">
        <v>1869</v>
      </c>
      <c r="B422" t="s">
        <v>1870</v>
      </c>
      <c r="C422" t="str">
        <f t="shared" si="6"/>
        <v>06999C  Mgr 911 Trng&amp;Qlty Assurance-C</v>
      </c>
    </row>
    <row r="423" spans="1:3" x14ac:dyDescent="0.2">
      <c r="A423" t="s">
        <v>976</v>
      </c>
      <c r="B423" t="s">
        <v>2105</v>
      </c>
      <c r="C423" t="str">
        <f t="shared" si="6"/>
        <v>07020C  Manager Utilities Billing-C</v>
      </c>
    </row>
    <row r="424" spans="1:3" x14ac:dyDescent="0.2">
      <c r="A424" t="s">
        <v>977</v>
      </c>
      <c r="B424" t="s">
        <v>978</v>
      </c>
      <c r="C424" t="str">
        <f t="shared" si="6"/>
        <v>07022C  Manager Video Services-C</v>
      </c>
    </row>
    <row r="425" spans="1:3" x14ac:dyDescent="0.2">
      <c r="A425" t="s">
        <v>979</v>
      </c>
      <c r="B425" t="s">
        <v>980</v>
      </c>
      <c r="C425" t="str">
        <f t="shared" si="6"/>
        <v>07050C  Mayors Office Associate-C</v>
      </c>
    </row>
    <row r="426" spans="1:3" x14ac:dyDescent="0.2">
      <c r="A426" t="s">
        <v>981</v>
      </c>
      <c r="B426" t="s">
        <v>982</v>
      </c>
      <c r="C426" t="str">
        <f t="shared" si="6"/>
        <v>07085C  Media Relations Manager-C</v>
      </c>
    </row>
    <row r="427" spans="1:3" x14ac:dyDescent="0.2">
      <c r="A427" t="s">
        <v>983</v>
      </c>
      <c r="B427" t="s">
        <v>984</v>
      </c>
      <c r="C427" t="str">
        <f t="shared" si="6"/>
        <v>07089C  Medical Assistant-C</v>
      </c>
    </row>
    <row r="428" spans="1:3" x14ac:dyDescent="0.2">
      <c r="A428" t="s">
        <v>985</v>
      </c>
      <c r="B428" t="s">
        <v>986</v>
      </c>
      <c r="C428" t="str">
        <f t="shared" si="6"/>
        <v>07099C  Medical Processes Coord-C</v>
      </c>
    </row>
    <row r="429" spans="1:3" x14ac:dyDescent="0.2">
      <c r="A429" t="s">
        <v>987</v>
      </c>
      <c r="B429" t="s">
        <v>988</v>
      </c>
      <c r="C429" t="str">
        <f t="shared" si="6"/>
        <v>07115C  Metal Fabrication &amp; Wldng Sp-C</v>
      </c>
    </row>
    <row r="430" spans="1:3" x14ac:dyDescent="0.2">
      <c r="A430" t="s">
        <v>2106</v>
      </c>
      <c r="B430" t="s">
        <v>2107</v>
      </c>
      <c r="C430" t="str">
        <f t="shared" si="6"/>
        <v>07162C  MPD Public Information Spec-C</v>
      </c>
    </row>
    <row r="431" spans="1:3" x14ac:dyDescent="0.2">
      <c r="A431" t="s">
        <v>1740</v>
      </c>
      <c r="B431" t="s">
        <v>1741</v>
      </c>
      <c r="C431" t="str">
        <f t="shared" si="6"/>
        <v>07164C  MFH Finance Specialist - C</v>
      </c>
    </row>
    <row r="432" spans="1:3" x14ac:dyDescent="0.2">
      <c r="A432" t="s">
        <v>1742</v>
      </c>
      <c r="B432" t="s">
        <v>1743</v>
      </c>
      <c r="C432" t="str">
        <f t="shared" si="6"/>
        <v>07165C  MFH Loan Prtfo Specialist - C</v>
      </c>
    </row>
    <row r="433" spans="1:3" x14ac:dyDescent="0.2">
      <c r="A433" t="s">
        <v>989</v>
      </c>
      <c r="B433" t="s">
        <v>508</v>
      </c>
      <c r="C433" t="str">
        <f t="shared" si="6"/>
        <v>07200C  Native Amer Communty Special-C</v>
      </c>
    </row>
    <row r="434" spans="1:3" x14ac:dyDescent="0.2">
      <c r="A434" t="s">
        <v>990</v>
      </c>
      <c r="B434" t="s">
        <v>991</v>
      </c>
      <c r="C434" t="str">
        <f t="shared" si="6"/>
        <v>07228C  Network Infrastructure Anlyt-C</v>
      </c>
    </row>
    <row r="435" spans="1:3" x14ac:dyDescent="0.2">
      <c r="A435" t="s">
        <v>992</v>
      </c>
      <c r="B435" t="s">
        <v>1744</v>
      </c>
      <c r="C435" t="str">
        <f t="shared" si="6"/>
        <v>07250C  Nurse PractitionerPhys Asst-C</v>
      </c>
    </row>
    <row r="436" spans="1:3" x14ac:dyDescent="0.2">
      <c r="A436" t="s">
        <v>993</v>
      </c>
      <c r="B436" t="s">
        <v>1002</v>
      </c>
      <c r="C436" t="str">
        <f t="shared" si="6"/>
        <v>07281C  Office Support Specialist I-C</v>
      </c>
    </row>
    <row r="437" spans="1:3" x14ac:dyDescent="0.2">
      <c r="A437" t="s">
        <v>1003</v>
      </c>
      <c r="B437" t="s">
        <v>1004</v>
      </c>
      <c r="C437" t="str">
        <f t="shared" si="6"/>
        <v>07282C  Office Support Speclst ICf-C</v>
      </c>
    </row>
    <row r="438" spans="1:3" x14ac:dyDescent="0.2">
      <c r="A438" t="s">
        <v>1005</v>
      </c>
      <c r="B438" t="s">
        <v>1006</v>
      </c>
      <c r="C438" t="str">
        <f t="shared" si="6"/>
        <v>07284C  Office Support Specialst II-C</v>
      </c>
    </row>
    <row r="439" spans="1:3" x14ac:dyDescent="0.2">
      <c r="A439" t="s">
        <v>1007</v>
      </c>
      <c r="B439" t="s">
        <v>1008</v>
      </c>
      <c r="C439" t="str">
        <f t="shared" si="6"/>
        <v>07285C  Office Support Specialst III-C</v>
      </c>
    </row>
    <row r="440" spans="1:3" x14ac:dyDescent="0.2">
      <c r="A440" t="s">
        <v>1009</v>
      </c>
      <c r="B440" t="s">
        <v>1010</v>
      </c>
      <c r="C440" t="str">
        <f t="shared" si="6"/>
        <v>07286C  Office Support Speclst IIICf-C</v>
      </c>
    </row>
    <row r="441" spans="1:3" x14ac:dyDescent="0.2">
      <c r="A441" t="s">
        <v>1011</v>
      </c>
      <c r="B441" t="s">
        <v>1012</v>
      </c>
      <c r="C441" t="str">
        <f t="shared" si="6"/>
        <v>07300C  Operating Maint Engineer-C</v>
      </c>
    </row>
    <row r="442" spans="1:3" x14ac:dyDescent="0.2">
      <c r="A442" t="s">
        <v>1013</v>
      </c>
      <c r="B442" t="s">
        <v>1014</v>
      </c>
      <c r="C442" t="str">
        <f t="shared" si="6"/>
        <v>07350C  Painter-C</v>
      </c>
    </row>
    <row r="443" spans="1:3" x14ac:dyDescent="0.2">
      <c r="A443" t="s">
        <v>1015</v>
      </c>
      <c r="B443" t="s">
        <v>1016</v>
      </c>
      <c r="C443" t="str">
        <f t="shared" si="6"/>
        <v>07370C  Paralegal-C</v>
      </c>
    </row>
    <row r="444" spans="1:3" x14ac:dyDescent="0.2">
      <c r="A444" t="s">
        <v>1017</v>
      </c>
      <c r="B444" t="s">
        <v>1018</v>
      </c>
      <c r="C444" t="str">
        <f t="shared" si="6"/>
        <v>07375C  Paralegal Confidential-C</v>
      </c>
    </row>
    <row r="445" spans="1:3" x14ac:dyDescent="0.2">
      <c r="A445" t="s">
        <v>1019</v>
      </c>
      <c r="B445" t="s">
        <v>1020</v>
      </c>
      <c r="C445" t="str">
        <f t="shared" si="6"/>
        <v>07440C  Parking Meter Service Worker-C</v>
      </c>
    </row>
    <row r="446" spans="1:3" x14ac:dyDescent="0.2">
      <c r="A446" t="s">
        <v>1021</v>
      </c>
      <c r="B446" t="s">
        <v>1022</v>
      </c>
      <c r="C446" t="str">
        <f t="shared" si="6"/>
        <v>07450C  Parking Systems Analyst-C</v>
      </c>
    </row>
    <row r="447" spans="1:3" x14ac:dyDescent="0.2">
      <c r="A447" t="s">
        <v>1023</v>
      </c>
      <c r="B447" t="s">
        <v>1024</v>
      </c>
      <c r="C447" t="str">
        <f t="shared" si="6"/>
        <v>07455C  Parking System Manger - C</v>
      </c>
    </row>
    <row r="448" spans="1:3" x14ac:dyDescent="0.2">
      <c r="A448" t="s">
        <v>1025</v>
      </c>
      <c r="B448" t="s">
        <v>1026</v>
      </c>
      <c r="C448" t="str">
        <f t="shared" si="6"/>
        <v>07770C  Pipefitter Instrumentation-C</v>
      </c>
    </row>
    <row r="449" spans="1:3" x14ac:dyDescent="0.2">
      <c r="A449" t="s">
        <v>1027</v>
      </c>
      <c r="B449" t="s">
        <v>1028</v>
      </c>
      <c r="C449" t="str">
        <f t="shared" si="6"/>
        <v>07780C  Pipefitter-C</v>
      </c>
    </row>
    <row r="450" spans="1:3" x14ac:dyDescent="0.2">
      <c r="A450" t="s">
        <v>1029</v>
      </c>
      <c r="B450" t="s">
        <v>1030</v>
      </c>
      <c r="C450" t="str">
        <f t="shared" ref="C450:C513" si="7">CONCATENATE(A450, "  ", B450)</f>
        <v>07825C  Plan Examiner I -C</v>
      </c>
    </row>
    <row r="451" spans="1:3" x14ac:dyDescent="0.2">
      <c r="A451" t="s">
        <v>1031</v>
      </c>
      <c r="B451" t="s">
        <v>1032</v>
      </c>
      <c r="C451" t="str">
        <f t="shared" si="7"/>
        <v>07880C  Plan Examiner II Architect-C</v>
      </c>
    </row>
    <row r="452" spans="1:3" x14ac:dyDescent="0.2">
      <c r="A452" t="s">
        <v>1033</v>
      </c>
      <c r="B452" t="s">
        <v>1034</v>
      </c>
      <c r="C452" t="str">
        <f t="shared" si="7"/>
        <v>07890C  Plan Examiner II Engineer-C</v>
      </c>
    </row>
    <row r="453" spans="1:3" x14ac:dyDescent="0.2">
      <c r="A453" t="s">
        <v>1035</v>
      </c>
      <c r="B453" t="s">
        <v>1036</v>
      </c>
      <c r="C453" t="str">
        <f t="shared" si="7"/>
        <v>07940C  Plant Service Worker-C</v>
      </c>
    </row>
    <row r="454" spans="1:3" x14ac:dyDescent="0.2">
      <c r="A454" t="s">
        <v>1037</v>
      </c>
      <c r="B454" t="s">
        <v>1038</v>
      </c>
      <c r="C454" t="str">
        <f t="shared" si="7"/>
        <v>08000C  Plumber Helper (Temporary)-C</v>
      </c>
    </row>
    <row r="455" spans="1:3" x14ac:dyDescent="0.2">
      <c r="A455" t="s">
        <v>1039</v>
      </c>
      <c r="B455" t="s">
        <v>1040</v>
      </c>
      <c r="C455" t="str">
        <f t="shared" si="7"/>
        <v>08010C  Plumber Welder-C</v>
      </c>
    </row>
    <row r="456" spans="1:3" x14ac:dyDescent="0.2">
      <c r="A456" t="s">
        <v>1041</v>
      </c>
      <c r="B456" t="s">
        <v>1042</v>
      </c>
      <c r="C456" t="str">
        <f t="shared" si="7"/>
        <v>08030C  Plumber-C</v>
      </c>
    </row>
    <row r="457" spans="1:3" x14ac:dyDescent="0.2">
      <c r="A457" t="s">
        <v>1043</v>
      </c>
      <c r="B457" t="s">
        <v>1044</v>
      </c>
      <c r="C457" t="str">
        <f t="shared" si="7"/>
        <v>08080C  Police Cadet-C</v>
      </c>
    </row>
    <row r="458" spans="1:3" x14ac:dyDescent="0.2">
      <c r="A458" t="s">
        <v>1871</v>
      </c>
      <c r="B458" t="s">
        <v>1872</v>
      </c>
      <c r="C458" t="str">
        <f t="shared" si="7"/>
        <v>08130C  Police Conduct Committe Clk-C</v>
      </c>
    </row>
    <row r="459" spans="1:3" x14ac:dyDescent="0.2">
      <c r="A459" t="s">
        <v>1045</v>
      </c>
      <c r="B459" t="s">
        <v>1046</v>
      </c>
      <c r="C459" t="str">
        <f t="shared" si="7"/>
        <v>08141C  Police Equipment Specialist-C</v>
      </c>
    </row>
    <row r="460" spans="1:3" x14ac:dyDescent="0.2">
      <c r="A460" t="s">
        <v>1047</v>
      </c>
      <c r="B460" t="s">
        <v>1048</v>
      </c>
      <c r="C460" t="str">
        <f t="shared" si="7"/>
        <v>08150C  Police Lieutenant-C</v>
      </c>
    </row>
    <row r="461" spans="1:3" x14ac:dyDescent="0.2">
      <c r="A461" t="s">
        <v>1049</v>
      </c>
      <c r="B461" t="s">
        <v>1050</v>
      </c>
      <c r="C461" t="str">
        <f t="shared" si="7"/>
        <v>08170C  Police Officer-C</v>
      </c>
    </row>
    <row r="462" spans="1:3" x14ac:dyDescent="0.2">
      <c r="A462" t="s">
        <v>1051</v>
      </c>
      <c r="B462" t="s">
        <v>1052</v>
      </c>
      <c r="C462" t="str">
        <f t="shared" si="7"/>
        <v>08210C  Police Sergeant-C</v>
      </c>
    </row>
    <row r="463" spans="1:3" x14ac:dyDescent="0.2">
      <c r="A463" t="s">
        <v>1053</v>
      </c>
      <c r="B463" t="s">
        <v>1054</v>
      </c>
      <c r="C463" t="str">
        <f t="shared" si="7"/>
        <v>08240C  Police Support Technician II-C</v>
      </c>
    </row>
    <row r="464" spans="1:3" x14ac:dyDescent="0.2">
      <c r="A464" t="s">
        <v>1055</v>
      </c>
      <c r="B464" t="s">
        <v>1056</v>
      </c>
      <c r="C464" t="str">
        <f t="shared" si="7"/>
        <v>08241C  Police Support Technician I-C</v>
      </c>
    </row>
    <row r="465" spans="1:3" x14ac:dyDescent="0.2">
      <c r="A465" t="s">
        <v>1979</v>
      </c>
      <c r="B465" t="s">
        <v>1980</v>
      </c>
      <c r="C465" t="str">
        <f t="shared" si="7"/>
        <v>08282C  Principal Appraiser - C</v>
      </c>
    </row>
    <row r="466" spans="1:3" x14ac:dyDescent="0.2">
      <c r="A466" t="s">
        <v>1057</v>
      </c>
      <c r="B466" t="s">
        <v>1058</v>
      </c>
      <c r="C466" t="str">
        <f t="shared" si="7"/>
        <v>08285C  Principal City Planner-C</v>
      </c>
    </row>
    <row r="467" spans="1:3" x14ac:dyDescent="0.2">
      <c r="A467" t="s">
        <v>1873</v>
      </c>
      <c r="B467" t="s">
        <v>1874</v>
      </c>
      <c r="C467" t="str">
        <f t="shared" si="7"/>
        <v>08289C  Principal Urban Designer - C</v>
      </c>
    </row>
    <row r="468" spans="1:3" x14ac:dyDescent="0.2">
      <c r="A468" t="s">
        <v>1059</v>
      </c>
      <c r="B468" t="s">
        <v>1060</v>
      </c>
      <c r="C468" t="str">
        <f t="shared" si="7"/>
        <v>08296C  Problem Propts Oprs Analyst-C</v>
      </c>
    </row>
    <row r="469" spans="1:3" x14ac:dyDescent="0.2">
      <c r="A469" t="s">
        <v>1061</v>
      </c>
      <c r="B469" t="s">
        <v>1062</v>
      </c>
      <c r="C469" t="str">
        <f t="shared" si="7"/>
        <v>08310C  Production Technician I-C</v>
      </c>
    </row>
    <row r="470" spans="1:3" x14ac:dyDescent="0.2">
      <c r="A470" t="s">
        <v>453</v>
      </c>
      <c r="B470" t="s">
        <v>462</v>
      </c>
      <c r="C470" t="str">
        <f t="shared" si="7"/>
        <v>08311C  Production Technician II-C</v>
      </c>
    </row>
    <row r="471" spans="1:3" x14ac:dyDescent="0.2">
      <c r="A471" t="s">
        <v>1063</v>
      </c>
      <c r="B471" t="s">
        <v>1064</v>
      </c>
      <c r="C471" t="str">
        <f t="shared" si="7"/>
        <v>08340C  Program Aide II-C</v>
      </c>
    </row>
    <row r="472" spans="1:3" x14ac:dyDescent="0.2">
      <c r="A472" t="s">
        <v>1065</v>
      </c>
      <c r="B472" t="s">
        <v>1066</v>
      </c>
      <c r="C472" t="str">
        <f t="shared" si="7"/>
        <v>08350C  Program Assistant, Non-Supv-C</v>
      </c>
    </row>
    <row r="473" spans="1:3" x14ac:dyDescent="0.2">
      <c r="A473" t="s">
        <v>1067</v>
      </c>
      <c r="B473" t="s">
        <v>1068</v>
      </c>
      <c r="C473" t="str">
        <f t="shared" si="7"/>
        <v>08360C  Program Assistant-C</v>
      </c>
    </row>
    <row r="474" spans="1:3" x14ac:dyDescent="0.2">
      <c r="A474" t="s">
        <v>1069</v>
      </c>
      <c r="B474" t="s">
        <v>1070</v>
      </c>
      <c r="C474" t="str">
        <f t="shared" si="7"/>
        <v>08375C  Program Development Coord-C</v>
      </c>
    </row>
    <row r="475" spans="1:3" x14ac:dyDescent="0.2">
      <c r="A475" t="s">
        <v>1745</v>
      </c>
      <c r="B475" t="s">
        <v>1875</v>
      </c>
      <c r="C475" t="str">
        <f t="shared" si="7"/>
        <v>08415C  Program Specialist Sr Cmnty-C</v>
      </c>
    </row>
    <row r="476" spans="1:3" x14ac:dyDescent="0.2">
      <c r="A476" t="s">
        <v>1071</v>
      </c>
      <c r="B476" t="s">
        <v>1072</v>
      </c>
      <c r="C476" t="str">
        <f t="shared" si="7"/>
        <v>08430C  Project Coordinator-C</v>
      </c>
    </row>
    <row r="477" spans="1:3" x14ac:dyDescent="0.2">
      <c r="A477" t="s">
        <v>1073</v>
      </c>
      <c r="B477" t="s">
        <v>1074</v>
      </c>
      <c r="C477" t="str">
        <f t="shared" si="7"/>
        <v>08433C  Project Coordinator (Supv) - C</v>
      </c>
    </row>
    <row r="478" spans="1:3" x14ac:dyDescent="0.2">
      <c r="A478" t="s">
        <v>1075</v>
      </c>
      <c r="B478" t="s">
        <v>1076</v>
      </c>
      <c r="C478" t="str">
        <f t="shared" si="7"/>
        <v>08440C  Project Manager-C</v>
      </c>
    </row>
    <row r="479" spans="1:3" x14ac:dyDescent="0.2">
      <c r="A479" t="s">
        <v>1077</v>
      </c>
      <c r="B479" t="s">
        <v>1078</v>
      </c>
      <c r="C479" t="str">
        <f t="shared" si="7"/>
        <v>08443C  Project Manager (BIS)-C</v>
      </c>
    </row>
    <row r="480" spans="1:3" x14ac:dyDescent="0.2">
      <c r="A480" t="s">
        <v>1079</v>
      </c>
      <c r="B480" t="s">
        <v>1080</v>
      </c>
      <c r="C480" t="str">
        <f t="shared" si="7"/>
        <v>08445C  Property Services Proj Coord-C</v>
      </c>
    </row>
    <row r="481" spans="1:3" x14ac:dyDescent="0.2">
      <c r="A481" t="s">
        <v>1081</v>
      </c>
      <c r="B481" t="s">
        <v>1082</v>
      </c>
      <c r="C481" t="str">
        <f t="shared" si="7"/>
        <v>08447C  Public Arts Administrator -C</v>
      </c>
    </row>
    <row r="482" spans="1:3" x14ac:dyDescent="0.2">
      <c r="A482" t="s">
        <v>1634</v>
      </c>
      <c r="B482" t="s">
        <v>1635</v>
      </c>
      <c r="C482" t="str">
        <f t="shared" si="7"/>
        <v>08449C  Pub Wrks Financial Analyst - C</v>
      </c>
    </row>
    <row r="483" spans="1:3" x14ac:dyDescent="0.2">
      <c r="A483" t="s">
        <v>2108</v>
      </c>
      <c r="B483" t="s">
        <v>2109</v>
      </c>
      <c r="C483" t="str">
        <f t="shared" si="7"/>
        <v>08487C  Public Health Mntl Hlth Cnsl 3</v>
      </c>
    </row>
    <row r="484" spans="1:3" x14ac:dyDescent="0.2">
      <c r="A484" t="s">
        <v>1083</v>
      </c>
      <c r="B484" t="s">
        <v>1084</v>
      </c>
      <c r="C484" t="str">
        <f t="shared" si="7"/>
        <v>08488C  Public Health Mntl Hlth Cnsl I</v>
      </c>
    </row>
    <row r="485" spans="1:3" x14ac:dyDescent="0.2">
      <c r="A485" t="s">
        <v>1085</v>
      </c>
      <c r="B485" t="s">
        <v>2110</v>
      </c>
      <c r="C485" t="str">
        <f t="shared" si="7"/>
        <v>08489C  Public Health Mntl Hlth Cnsl 2</v>
      </c>
    </row>
    <row r="486" spans="1:3" x14ac:dyDescent="0.2">
      <c r="A486" t="s">
        <v>1086</v>
      </c>
      <c r="B486" t="s">
        <v>1087</v>
      </c>
      <c r="C486" t="str">
        <f t="shared" si="7"/>
        <v>08490C  Public Health Nurse I-C</v>
      </c>
    </row>
    <row r="487" spans="1:3" x14ac:dyDescent="0.2">
      <c r="A487" t="s">
        <v>1088</v>
      </c>
      <c r="B487" t="s">
        <v>1089</v>
      </c>
      <c r="C487" t="str">
        <f t="shared" si="7"/>
        <v>08550C  Communications Specialist-C</v>
      </c>
    </row>
    <row r="488" spans="1:3" x14ac:dyDescent="0.2">
      <c r="A488" t="s">
        <v>1765</v>
      </c>
      <c r="B488" t="s">
        <v>1766</v>
      </c>
      <c r="C488" t="str">
        <f t="shared" si="7"/>
        <v>08560C  Public Information Officer-C</v>
      </c>
    </row>
    <row r="489" spans="1:3" x14ac:dyDescent="0.2">
      <c r="A489" t="s">
        <v>1090</v>
      </c>
      <c r="B489" t="s">
        <v>1091</v>
      </c>
      <c r="C489" t="str">
        <f t="shared" si="7"/>
        <v>08563C  Public Wks Interagency Coord-C</v>
      </c>
    </row>
    <row r="490" spans="1:3" x14ac:dyDescent="0.2">
      <c r="A490" t="s">
        <v>1981</v>
      </c>
      <c r="B490" t="s">
        <v>1982</v>
      </c>
      <c r="C490" t="str">
        <f t="shared" si="7"/>
        <v>08564C  Public Works Service Wkr Trn-C</v>
      </c>
    </row>
    <row r="491" spans="1:3" x14ac:dyDescent="0.2">
      <c r="A491" t="s">
        <v>1092</v>
      </c>
      <c r="B491" t="s">
        <v>1095</v>
      </c>
      <c r="C491" t="str">
        <f t="shared" si="7"/>
        <v>08565C  Public Wks Operations Analst-C</v>
      </c>
    </row>
    <row r="492" spans="1:3" x14ac:dyDescent="0.2">
      <c r="A492" t="s">
        <v>1096</v>
      </c>
      <c r="B492" t="s">
        <v>1097</v>
      </c>
      <c r="C492" t="str">
        <f t="shared" si="7"/>
        <v>08567C  Public Wks Safety Specialist-C</v>
      </c>
    </row>
    <row r="493" spans="1:3" x14ac:dyDescent="0.2">
      <c r="A493" t="s">
        <v>1827</v>
      </c>
      <c r="B493" t="s">
        <v>1828</v>
      </c>
      <c r="C493" t="str">
        <f t="shared" si="7"/>
        <v>08568C  Public Works Service Wkr I-C</v>
      </c>
    </row>
    <row r="494" spans="1:3" x14ac:dyDescent="0.2">
      <c r="A494" t="s">
        <v>1876</v>
      </c>
      <c r="B494" t="s">
        <v>1877</v>
      </c>
      <c r="C494" t="str">
        <f t="shared" si="7"/>
        <v>08569C  PW Service Worker II-C</v>
      </c>
    </row>
    <row r="495" spans="1:3" x14ac:dyDescent="0.2">
      <c r="A495" t="s">
        <v>1100</v>
      </c>
      <c r="B495" t="s">
        <v>1101</v>
      </c>
      <c r="C495" t="str">
        <f t="shared" si="7"/>
        <v>08630C  Real Est Investgtr Aide I -C</v>
      </c>
    </row>
    <row r="496" spans="1:3" x14ac:dyDescent="0.2">
      <c r="A496" t="s">
        <v>1102</v>
      </c>
      <c r="B496" t="s">
        <v>1103</v>
      </c>
      <c r="C496" t="str">
        <f t="shared" si="7"/>
        <v>08650C  Real Est Investgtr Aide II-C</v>
      </c>
    </row>
    <row r="497" spans="1:3" x14ac:dyDescent="0.2">
      <c r="A497" t="s">
        <v>1104</v>
      </c>
      <c r="B497" t="s">
        <v>1105</v>
      </c>
      <c r="C497" t="str">
        <f t="shared" si="7"/>
        <v>08660C  Real Est Investgtr I -C</v>
      </c>
    </row>
    <row r="498" spans="1:3" x14ac:dyDescent="0.2">
      <c r="A498" t="s">
        <v>1106</v>
      </c>
      <c r="B498" t="s">
        <v>1107</v>
      </c>
      <c r="C498" t="str">
        <f t="shared" si="7"/>
        <v>08670C  Real Est Investgtr II-C</v>
      </c>
    </row>
    <row r="499" spans="1:3" x14ac:dyDescent="0.2">
      <c r="A499" t="s">
        <v>1108</v>
      </c>
      <c r="B499" t="s">
        <v>2111</v>
      </c>
      <c r="C499" t="str">
        <f t="shared" si="7"/>
        <v>08700C  Records Mgmt Specialist-C</v>
      </c>
    </row>
    <row r="500" spans="1:3" x14ac:dyDescent="0.2">
      <c r="A500" t="s">
        <v>1109</v>
      </c>
      <c r="B500" t="s">
        <v>1878</v>
      </c>
      <c r="C500" t="str">
        <f t="shared" si="7"/>
        <v>08703C  City Records Manager - C</v>
      </c>
    </row>
    <row r="501" spans="1:3" x14ac:dyDescent="0.2">
      <c r="A501" t="s">
        <v>1767</v>
      </c>
      <c r="B501" t="s">
        <v>1768</v>
      </c>
      <c r="C501" t="str">
        <f t="shared" si="7"/>
        <v>08835C  Recycling Coordinator - C</v>
      </c>
    </row>
    <row r="502" spans="1:3" x14ac:dyDescent="0.2">
      <c r="A502" t="s">
        <v>1110</v>
      </c>
      <c r="B502" t="s">
        <v>1111</v>
      </c>
      <c r="C502" t="str">
        <f t="shared" si="7"/>
        <v>08840C  Registered Prof Nurse-C</v>
      </c>
    </row>
    <row r="503" spans="1:3" x14ac:dyDescent="0.2">
      <c r="A503" t="s">
        <v>927</v>
      </c>
      <c r="B503" t="s">
        <v>928</v>
      </c>
      <c r="C503" t="str">
        <f t="shared" si="7"/>
        <v>08853C  Regulatory Srvs Associate - C</v>
      </c>
    </row>
    <row r="504" spans="1:3" x14ac:dyDescent="0.2">
      <c r="A504" t="s">
        <v>454</v>
      </c>
      <c r="B504" t="s">
        <v>2112</v>
      </c>
      <c r="C504" t="str">
        <f t="shared" si="7"/>
        <v>08855C  MFD Interagency Coord - C</v>
      </c>
    </row>
    <row r="505" spans="1:3" x14ac:dyDescent="0.2">
      <c r="A505" t="s">
        <v>2113</v>
      </c>
      <c r="B505" t="s">
        <v>2114</v>
      </c>
      <c r="C505" t="str">
        <f t="shared" si="7"/>
        <v>08869C  Results Management Prgm Crd-C</v>
      </c>
    </row>
    <row r="506" spans="1:3" x14ac:dyDescent="0.2">
      <c r="A506" t="s">
        <v>1112</v>
      </c>
      <c r="B506" t="s">
        <v>1113</v>
      </c>
      <c r="C506" t="str">
        <f t="shared" si="7"/>
        <v>08880C  Right-of-Way Specialist-C</v>
      </c>
    </row>
    <row r="507" spans="1:3" x14ac:dyDescent="0.2">
      <c r="A507" t="s">
        <v>1114</v>
      </c>
      <c r="B507" t="s">
        <v>1115</v>
      </c>
      <c r="C507" t="str">
        <f t="shared" si="7"/>
        <v>08885C  Risk Manager-C</v>
      </c>
    </row>
    <row r="508" spans="1:3" x14ac:dyDescent="0.2">
      <c r="A508" t="s">
        <v>1116</v>
      </c>
      <c r="B508" t="s">
        <v>1117</v>
      </c>
      <c r="C508" t="str">
        <f t="shared" si="7"/>
        <v>08890C  Residential Meter Srv Wkr-C</v>
      </c>
    </row>
    <row r="509" spans="1:3" x14ac:dyDescent="0.2">
      <c r="A509" t="s">
        <v>1118</v>
      </c>
      <c r="B509" t="s">
        <v>1119</v>
      </c>
      <c r="C509" t="str">
        <f t="shared" si="7"/>
        <v>09000C  Senior Applications Analyst-C</v>
      </c>
    </row>
    <row r="510" spans="1:3" x14ac:dyDescent="0.2">
      <c r="A510" t="s">
        <v>2115</v>
      </c>
      <c r="B510" t="s">
        <v>2116</v>
      </c>
      <c r="C510" t="str">
        <f t="shared" si="7"/>
        <v>09001C  Supv Shelter Veterinarian - C</v>
      </c>
    </row>
    <row r="511" spans="1:3" x14ac:dyDescent="0.2">
      <c r="A511" t="s">
        <v>1120</v>
      </c>
      <c r="B511" t="s">
        <v>1121</v>
      </c>
      <c r="C511" t="str">
        <f t="shared" si="7"/>
        <v>09035C  School Patrol Agent - C</v>
      </c>
    </row>
    <row r="512" spans="1:3" x14ac:dyDescent="0.2">
      <c r="A512" t="s">
        <v>2117</v>
      </c>
      <c r="B512" t="s">
        <v>2118</v>
      </c>
      <c r="C512" t="str">
        <f t="shared" si="7"/>
        <v>09072C  Seasonal ElectionsSptSpecI-C</v>
      </c>
    </row>
    <row r="513" spans="1:3" x14ac:dyDescent="0.2">
      <c r="A513" t="s">
        <v>2119</v>
      </c>
      <c r="B513" t="s">
        <v>2120</v>
      </c>
      <c r="C513" t="str">
        <f t="shared" si="7"/>
        <v>09073C  Seasonal ElectionsSptSpcII-C</v>
      </c>
    </row>
    <row r="514" spans="1:3" x14ac:dyDescent="0.2">
      <c r="A514" t="s">
        <v>2121</v>
      </c>
      <c r="B514" t="s">
        <v>2122</v>
      </c>
      <c r="C514" t="str">
        <f t="shared" ref="C514:C577" si="8">CONCATENATE(A514, "  ", B514)</f>
        <v>09075C  Seasonal Environ Health Tech-C</v>
      </c>
    </row>
    <row r="515" spans="1:3" x14ac:dyDescent="0.2">
      <c r="A515" t="s">
        <v>1122</v>
      </c>
      <c r="B515" t="s">
        <v>1123</v>
      </c>
      <c r="C515" t="str">
        <f t="shared" si="8"/>
        <v>09110C  Secretary-C</v>
      </c>
    </row>
    <row r="516" spans="1:3" x14ac:dyDescent="0.2">
      <c r="A516" t="s">
        <v>1124</v>
      </c>
      <c r="B516" t="s">
        <v>1125</v>
      </c>
      <c r="C516" t="str">
        <f t="shared" si="8"/>
        <v>09135C  Security Coordinator-C</v>
      </c>
    </row>
    <row r="517" spans="1:3" x14ac:dyDescent="0.2">
      <c r="A517" t="s">
        <v>1126</v>
      </c>
      <c r="B517" t="s">
        <v>1127</v>
      </c>
      <c r="C517" t="str">
        <f t="shared" si="8"/>
        <v>09145C  Security Manager-C SupIV</v>
      </c>
    </row>
    <row r="518" spans="1:3" x14ac:dyDescent="0.2">
      <c r="A518" t="s">
        <v>1128</v>
      </c>
      <c r="B518" t="s">
        <v>1129</v>
      </c>
      <c r="C518" t="str">
        <f t="shared" si="8"/>
        <v>09162C  Senior City Planner-C</v>
      </c>
    </row>
    <row r="519" spans="1:3" x14ac:dyDescent="0.2">
      <c r="A519" t="s">
        <v>1130</v>
      </c>
      <c r="B519" t="s">
        <v>1131</v>
      </c>
      <c r="C519" t="str">
        <f t="shared" si="8"/>
        <v>09170C  Senior Event Coordinator-C</v>
      </c>
    </row>
    <row r="520" spans="1:3" x14ac:dyDescent="0.2">
      <c r="A520" t="s">
        <v>1132</v>
      </c>
      <c r="B520" t="s">
        <v>1133</v>
      </c>
      <c r="C520" t="str">
        <f t="shared" si="8"/>
        <v>09171C  Senior Legal Support Spec-C</v>
      </c>
    </row>
    <row r="521" spans="1:3" x14ac:dyDescent="0.2">
      <c r="A521" t="s">
        <v>1769</v>
      </c>
      <c r="B521" t="s">
        <v>1770</v>
      </c>
      <c r="C521" t="str">
        <f t="shared" si="8"/>
        <v>09172C  Senior Facilities Planner - C</v>
      </c>
    </row>
    <row r="522" spans="1:3" x14ac:dyDescent="0.2">
      <c r="A522" t="s">
        <v>1346</v>
      </c>
      <c r="B522" t="s">
        <v>1347</v>
      </c>
      <c r="C522" t="str">
        <f t="shared" si="8"/>
        <v>09173C  Senior Internal Auditor-C</v>
      </c>
    </row>
    <row r="523" spans="1:3" x14ac:dyDescent="0.2">
      <c r="A523" t="s">
        <v>1134</v>
      </c>
      <c r="B523" t="s">
        <v>1135</v>
      </c>
      <c r="C523" t="str">
        <f t="shared" si="8"/>
        <v>09175C  Senior Project Manager-C</v>
      </c>
    </row>
    <row r="524" spans="1:3" x14ac:dyDescent="0.2">
      <c r="A524" t="s">
        <v>1925</v>
      </c>
      <c r="B524" t="s">
        <v>2123</v>
      </c>
      <c r="C524" t="str">
        <f t="shared" si="8"/>
        <v>09179C  Sr Bldg Inspector Building-C</v>
      </c>
    </row>
    <row r="525" spans="1:3" x14ac:dyDescent="0.2">
      <c r="A525" t="s">
        <v>1926</v>
      </c>
      <c r="B525" t="s">
        <v>1927</v>
      </c>
      <c r="C525" t="str">
        <f t="shared" si="8"/>
        <v>09181C  Senior Inspector Bldg Gas Ht-C</v>
      </c>
    </row>
    <row r="526" spans="1:3" x14ac:dyDescent="0.2">
      <c r="A526" t="s">
        <v>1928</v>
      </c>
      <c r="B526" t="s">
        <v>2124</v>
      </c>
      <c r="C526" t="str">
        <f t="shared" si="8"/>
        <v>09182C  Sr Bldg Inspector Pipe Trds-C</v>
      </c>
    </row>
    <row r="527" spans="1:3" x14ac:dyDescent="0.2">
      <c r="A527" t="s">
        <v>1929</v>
      </c>
      <c r="B527" t="s">
        <v>2125</v>
      </c>
      <c r="C527" t="str">
        <f t="shared" si="8"/>
        <v>09183C  Sr Bldg Inspector Plumbing-C</v>
      </c>
    </row>
    <row r="528" spans="1:3" x14ac:dyDescent="0.2">
      <c r="A528" t="s">
        <v>1136</v>
      </c>
      <c r="B528" t="s">
        <v>1137</v>
      </c>
      <c r="C528" t="str">
        <f t="shared" si="8"/>
        <v>09184C  Sewer Pumping Station Opertr-C</v>
      </c>
    </row>
    <row r="529" spans="1:3" x14ac:dyDescent="0.2">
      <c r="A529" t="s">
        <v>1930</v>
      </c>
      <c r="B529" t="s">
        <v>1931</v>
      </c>
      <c r="C529" t="str">
        <f t="shared" si="8"/>
        <v>09185C  Senior Insp BldgTrade(GasProc)</v>
      </c>
    </row>
    <row r="530" spans="1:3" x14ac:dyDescent="0.2">
      <c r="A530" t="s">
        <v>1932</v>
      </c>
      <c r="B530" t="s">
        <v>1933</v>
      </c>
      <c r="C530" t="str">
        <f t="shared" si="8"/>
        <v>09188C  Senior Insp BldgTradeSteamHtWt</v>
      </c>
    </row>
    <row r="531" spans="1:3" x14ac:dyDescent="0.2">
      <c r="A531" t="s">
        <v>1771</v>
      </c>
      <c r="B531" t="s">
        <v>1772</v>
      </c>
      <c r="C531" t="str">
        <f t="shared" si="8"/>
        <v>09189C  Senior Telecom Analyst - C</v>
      </c>
    </row>
    <row r="532" spans="1:3" x14ac:dyDescent="0.2">
      <c r="A532" t="s">
        <v>1934</v>
      </c>
      <c r="B532" t="s">
        <v>1935</v>
      </c>
      <c r="C532" t="str">
        <f t="shared" si="8"/>
        <v>09191C  Senior Inspector Bldg-Refriger</v>
      </c>
    </row>
    <row r="533" spans="1:3" x14ac:dyDescent="0.2">
      <c r="A533" t="s">
        <v>486</v>
      </c>
      <c r="B533" t="s">
        <v>1879</v>
      </c>
      <c r="C533" t="str">
        <f t="shared" si="8"/>
        <v>09194C  Senior Water Treatment Opr - C</v>
      </c>
    </row>
    <row r="534" spans="1:3" x14ac:dyDescent="0.2">
      <c r="A534" t="s">
        <v>1138</v>
      </c>
      <c r="B534" t="s">
        <v>1139</v>
      </c>
      <c r="C534" t="str">
        <f t="shared" si="8"/>
        <v>09201C  Shift Supervisor, 311 Call Ct</v>
      </c>
    </row>
    <row r="535" spans="1:3" x14ac:dyDescent="0.2">
      <c r="A535" t="s">
        <v>1936</v>
      </c>
      <c r="B535" t="s">
        <v>2126</v>
      </c>
      <c r="C535" t="str">
        <f t="shared" si="8"/>
        <v>09202C  Sr Bldg Inspector WAH/AC/V-C</v>
      </c>
    </row>
    <row r="536" spans="1:3" x14ac:dyDescent="0.2">
      <c r="A536" t="s">
        <v>2127</v>
      </c>
      <c r="B536" t="s">
        <v>2128</v>
      </c>
      <c r="C536" t="str">
        <f t="shared" si="8"/>
        <v>09203C  Senior Treasury Analyst-C</v>
      </c>
    </row>
    <row r="537" spans="1:3" x14ac:dyDescent="0.2">
      <c r="A537" t="s">
        <v>1140</v>
      </c>
      <c r="B537" t="s">
        <v>1141</v>
      </c>
      <c r="C537" t="str">
        <f t="shared" si="8"/>
        <v>09220C  Shop Repair Worker I-C</v>
      </c>
    </row>
    <row r="538" spans="1:3" x14ac:dyDescent="0.2">
      <c r="A538" t="s">
        <v>1142</v>
      </c>
      <c r="B538" t="s">
        <v>1143</v>
      </c>
      <c r="C538" t="str">
        <f t="shared" si="8"/>
        <v>09230C  Shop Repair Worker II-C</v>
      </c>
    </row>
    <row r="539" spans="1:3" x14ac:dyDescent="0.2">
      <c r="A539" t="s">
        <v>1144</v>
      </c>
      <c r="B539" t="s">
        <v>1145</v>
      </c>
      <c r="C539" t="str">
        <f t="shared" si="8"/>
        <v>09245C  Software Engineer II (SD/Dev)</v>
      </c>
    </row>
    <row r="540" spans="1:3" x14ac:dyDescent="0.2">
      <c r="A540" t="s">
        <v>1146</v>
      </c>
      <c r="B540" t="s">
        <v>1147</v>
      </c>
      <c r="C540" t="str">
        <f t="shared" si="8"/>
        <v>09247C  Software Engineer I - C</v>
      </c>
    </row>
    <row r="541" spans="1:3" x14ac:dyDescent="0.2">
      <c r="A541" t="s">
        <v>1148</v>
      </c>
      <c r="B541" t="s">
        <v>1149</v>
      </c>
      <c r="C541" t="str">
        <f t="shared" si="8"/>
        <v>09250C  Software Engineer III-C</v>
      </c>
    </row>
    <row r="542" spans="1:3" x14ac:dyDescent="0.2">
      <c r="A542" t="s">
        <v>1150</v>
      </c>
      <c r="B542" t="s">
        <v>1151</v>
      </c>
      <c r="C542" t="str">
        <f t="shared" si="8"/>
        <v>09280C  Solid Waste Aide -C</v>
      </c>
    </row>
    <row r="543" spans="1:3" x14ac:dyDescent="0.2">
      <c r="A543" t="s">
        <v>1152</v>
      </c>
      <c r="B543" t="s">
        <v>1153</v>
      </c>
      <c r="C543" t="str">
        <f t="shared" si="8"/>
        <v>09281C  Solid Waste &amp; Recy Equip Sup-C</v>
      </c>
    </row>
    <row r="544" spans="1:3" x14ac:dyDescent="0.2">
      <c r="A544" t="s">
        <v>1937</v>
      </c>
      <c r="B544" t="s">
        <v>2129</v>
      </c>
      <c r="C544" t="str">
        <f t="shared" si="8"/>
        <v>09284C  Stores Center Coordinator - C</v>
      </c>
    </row>
    <row r="545" spans="1:3" x14ac:dyDescent="0.2">
      <c r="A545" t="s">
        <v>1983</v>
      </c>
      <c r="B545" t="s">
        <v>1984</v>
      </c>
      <c r="C545" t="str">
        <f t="shared" si="8"/>
        <v>09285C  Space Coordinator Prop Srvs-C</v>
      </c>
    </row>
    <row r="546" spans="1:3" x14ac:dyDescent="0.2">
      <c r="A546" t="s">
        <v>1154</v>
      </c>
      <c r="B546" t="s">
        <v>1155</v>
      </c>
      <c r="C546" t="str">
        <f t="shared" si="8"/>
        <v>09300C  Stage Hand/Prod Tech Temp-C</v>
      </c>
    </row>
    <row r="547" spans="1:3" x14ac:dyDescent="0.2">
      <c r="A547" t="s">
        <v>509</v>
      </c>
      <c r="B547" t="s">
        <v>1717</v>
      </c>
      <c r="C547" t="str">
        <f t="shared" si="8"/>
        <v>09330C  Prpty Src Opr Mntce  Engr I-C</v>
      </c>
    </row>
    <row r="548" spans="1:3" x14ac:dyDescent="0.2">
      <c r="A548" t="s">
        <v>1156</v>
      </c>
      <c r="B548" t="s">
        <v>1718</v>
      </c>
      <c r="C548" t="str">
        <f t="shared" si="8"/>
        <v>09340C  Property Srv Opr Mtc Eng II -C</v>
      </c>
    </row>
    <row r="549" spans="1:3" x14ac:dyDescent="0.2">
      <c r="A549" t="s">
        <v>1157</v>
      </c>
      <c r="B549" t="s">
        <v>1158</v>
      </c>
      <c r="C549" t="str">
        <f t="shared" si="8"/>
        <v>09350C  Stock Clerk I-C</v>
      </c>
    </row>
    <row r="550" spans="1:3" x14ac:dyDescent="0.2">
      <c r="A550" t="s">
        <v>1159</v>
      </c>
      <c r="B550" t="s">
        <v>1160</v>
      </c>
      <c r="C550" t="str">
        <f t="shared" si="8"/>
        <v>09360C  Stock Clerk II-C</v>
      </c>
    </row>
    <row r="551" spans="1:3" x14ac:dyDescent="0.2">
      <c r="A551" t="s">
        <v>1161</v>
      </c>
      <c r="B551" t="s">
        <v>1162</v>
      </c>
      <c r="C551" t="str">
        <f t="shared" si="8"/>
        <v>09400C  Stock Worker-C</v>
      </c>
    </row>
    <row r="552" spans="1:3" x14ac:dyDescent="0.2">
      <c r="A552" t="s">
        <v>1163</v>
      </c>
      <c r="B552" t="s">
        <v>1164</v>
      </c>
      <c r="C552" t="str">
        <f t="shared" si="8"/>
        <v>09420C  Storekeeper -C</v>
      </c>
    </row>
    <row r="553" spans="1:3" x14ac:dyDescent="0.2">
      <c r="A553" t="s">
        <v>1165</v>
      </c>
      <c r="B553" t="s">
        <v>1166</v>
      </c>
      <c r="C553" t="str">
        <f t="shared" si="8"/>
        <v>09440C  Street Maintenance Engineer-C</v>
      </c>
    </row>
    <row r="554" spans="1:3" x14ac:dyDescent="0.2">
      <c r="A554" t="s">
        <v>1167</v>
      </c>
      <c r="B554" t="s">
        <v>1168</v>
      </c>
      <c r="C554" t="str">
        <f t="shared" si="8"/>
        <v>09750C  Supt,Environmental Engnrg-C</v>
      </c>
    </row>
    <row r="555" spans="1:3" x14ac:dyDescent="0.2">
      <c r="A555" t="s">
        <v>1169</v>
      </c>
      <c r="B555" t="s">
        <v>1719</v>
      </c>
      <c r="C555" t="str">
        <f t="shared" si="8"/>
        <v>09790C  Supt,Water Plant Operations-C</v>
      </c>
    </row>
    <row r="556" spans="1:3" x14ac:dyDescent="0.2">
      <c r="A556" t="s">
        <v>1170</v>
      </c>
      <c r="B556" t="s">
        <v>1171</v>
      </c>
      <c r="C556" t="str">
        <f t="shared" si="8"/>
        <v>09800C  Account Maintenance Supvervi-C</v>
      </c>
    </row>
    <row r="557" spans="1:3" x14ac:dyDescent="0.2">
      <c r="A557" t="s">
        <v>1172</v>
      </c>
      <c r="B557" t="s">
        <v>1173</v>
      </c>
      <c r="C557" t="str">
        <f t="shared" si="8"/>
        <v>09805C  Supv 911 Trng&amp;Qlty Assurance-C</v>
      </c>
    </row>
    <row r="558" spans="1:3" x14ac:dyDescent="0.2">
      <c r="A558" t="s">
        <v>1174</v>
      </c>
      <c r="B558" t="s">
        <v>1175</v>
      </c>
      <c r="C558" t="str">
        <f t="shared" si="8"/>
        <v>09810C  Supv Administrative Svcs-C</v>
      </c>
    </row>
    <row r="559" spans="1:3" x14ac:dyDescent="0.2">
      <c r="A559" t="s">
        <v>1829</v>
      </c>
      <c r="B559" t="s">
        <v>1830</v>
      </c>
      <c r="C559" t="str">
        <f t="shared" si="8"/>
        <v>09845C  Supv Building Services-C</v>
      </c>
    </row>
    <row r="560" spans="1:3" x14ac:dyDescent="0.2">
      <c r="A560" t="s">
        <v>2130</v>
      </c>
      <c r="B560" t="s">
        <v>2131</v>
      </c>
      <c r="C560" t="str">
        <f t="shared" si="8"/>
        <v>09921C  Supv Cnstr Prj&amp;Mntc Conv Ct-C</v>
      </c>
    </row>
    <row r="561" spans="1:3" x14ac:dyDescent="0.2">
      <c r="A561" t="s">
        <v>1176</v>
      </c>
      <c r="B561" t="s">
        <v>1177</v>
      </c>
      <c r="C561" t="str">
        <f t="shared" si="8"/>
        <v>09922C  Supv Construction Svcs-C SupV</v>
      </c>
    </row>
    <row r="562" spans="1:3" x14ac:dyDescent="0.2">
      <c r="A562" t="s">
        <v>1178</v>
      </c>
      <c r="B562" t="s">
        <v>1721</v>
      </c>
      <c r="C562" t="str">
        <f t="shared" si="8"/>
        <v>09924C  Supv Document Solution Cntr-C</v>
      </c>
    </row>
    <row r="563" spans="1:3" x14ac:dyDescent="0.2">
      <c r="A563" t="s">
        <v>1985</v>
      </c>
      <c r="B563" t="s">
        <v>1986</v>
      </c>
      <c r="C563" t="str">
        <f t="shared" si="8"/>
        <v>09927C  Suprv Custodial Operations-C</v>
      </c>
    </row>
    <row r="564" spans="1:3" x14ac:dyDescent="0.2">
      <c r="A564" t="s">
        <v>1179</v>
      </c>
      <c r="B564" t="s">
        <v>1180</v>
      </c>
      <c r="C564" t="str">
        <f t="shared" si="8"/>
        <v>09930C  Customer Services Supervisor-C</v>
      </c>
    </row>
    <row r="565" spans="1:3" x14ac:dyDescent="0.2">
      <c r="A565" t="s">
        <v>1181</v>
      </c>
      <c r="B565" t="s">
        <v>1182</v>
      </c>
      <c r="C565" t="str">
        <f t="shared" si="8"/>
        <v>09932C  Supv Customer Svc Field Sup I</v>
      </c>
    </row>
    <row r="566" spans="1:3" x14ac:dyDescent="0.2">
      <c r="A566" t="s">
        <v>1183</v>
      </c>
      <c r="B566" t="s">
        <v>1184</v>
      </c>
      <c r="C566" t="str">
        <f t="shared" si="8"/>
        <v>09950C  Supv Distribution Ctr-C Sup II</v>
      </c>
    </row>
    <row r="567" spans="1:3" x14ac:dyDescent="0.2">
      <c r="A567" t="s">
        <v>1185</v>
      </c>
      <c r="B567" t="s">
        <v>1987</v>
      </c>
      <c r="C567" t="str">
        <f t="shared" si="8"/>
        <v>09980C  Supv Electronics-C</v>
      </c>
    </row>
    <row r="568" spans="1:3" x14ac:dyDescent="0.2">
      <c r="A568" t="s">
        <v>1186</v>
      </c>
      <c r="B568" t="s">
        <v>1187</v>
      </c>
      <c r="C568" t="str">
        <f t="shared" si="8"/>
        <v>09981C  Supv Engnrg Tech II Sup3-C</v>
      </c>
    </row>
    <row r="569" spans="1:3" x14ac:dyDescent="0.2">
      <c r="A569" t="s">
        <v>1188</v>
      </c>
      <c r="B569" t="s">
        <v>1189</v>
      </c>
      <c r="C569" t="str">
        <f t="shared" si="8"/>
        <v>09982C  Supv Engrng Tech II Sup3GrphC</v>
      </c>
    </row>
    <row r="570" spans="1:3" x14ac:dyDescent="0.2">
      <c r="A570" t="s">
        <v>1190</v>
      </c>
      <c r="B570" t="s">
        <v>1191</v>
      </c>
      <c r="C570" t="str">
        <f t="shared" si="8"/>
        <v>09983C  Supv Engnrg Tech I  Sup2-C</v>
      </c>
    </row>
    <row r="571" spans="1:3" x14ac:dyDescent="0.2">
      <c r="A571" t="s">
        <v>1192</v>
      </c>
      <c r="B571" t="s">
        <v>1193</v>
      </c>
      <c r="C571" t="str">
        <f t="shared" si="8"/>
        <v>09984C  Supv Engnrg Tech I Sup2 Lab-C</v>
      </c>
    </row>
    <row r="572" spans="1:3" x14ac:dyDescent="0.2">
      <c r="A572" t="s">
        <v>1194</v>
      </c>
      <c r="B572" t="s">
        <v>1195</v>
      </c>
      <c r="C572" t="str">
        <f t="shared" si="8"/>
        <v>09985C  Supv Environmental-C SupIV</v>
      </c>
    </row>
    <row r="573" spans="1:3" x14ac:dyDescent="0.2">
      <c r="A573" t="s">
        <v>2132</v>
      </c>
      <c r="B573" t="s">
        <v>2133</v>
      </c>
      <c r="C573" t="str">
        <f t="shared" si="8"/>
        <v>09992C  Supv Fire Inspection Service-C</v>
      </c>
    </row>
    <row r="574" spans="1:3" x14ac:dyDescent="0.2">
      <c r="A574" t="s">
        <v>1196</v>
      </c>
      <c r="B574" t="s">
        <v>1197</v>
      </c>
      <c r="C574" t="str">
        <f t="shared" si="8"/>
        <v>10000C  Supv Equipment, SupV-C</v>
      </c>
    </row>
    <row r="575" spans="1:3" x14ac:dyDescent="0.2">
      <c r="A575" t="s">
        <v>1198</v>
      </c>
      <c r="B575" t="s">
        <v>1199</v>
      </c>
      <c r="C575" t="str">
        <f t="shared" si="8"/>
        <v>10005C  Supv Event Services Sup III-C</v>
      </c>
    </row>
    <row r="576" spans="1:3" x14ac:dyDescent="0.2">
      <c r="A576" t="s">
        <v>1200</v>
      </c>
      <c r="B576" t="s">
        <v>1201</v>
      </c>
      <c r="C576" t="str">
        <f t="shared" si="8"/>
        <v>10007C  Supv Facilities Svc SupIII-C</v>
      </c>
    </row>
    <row r="577" spans="1:3" x14ac:dyDescent="0.2">
      <c r="A577" t="s">
        <v>1938</v>
      </c>
      <c r="B577" t="s">
        <v>1939</v>
      </c>
      <c r="C577" t="str">
        <f t="shared" si="8"/>
        <v>10035C  Supervisor Forensic Science-C</v>
      </c>
    </row>
    <row r="578" spans="1:3" x14ac:dyDescent="0.2">
      <c r="A578" t="s">
        <v>1988</v>
      </c>
      <c r="B578" t="s">
        <v>1989</v>
      </c>
      <c r="C578" t="str">
        <f t="shared" ref="C578:C641" si="9">CONCATENATE(A578, "  ", B578)</f>
        <v>10074C  Supv Criminal Lgl Supt Srv-C</v>
      </c>
    </row>
    <row r="579" spans="1:3" x14ac:dyDescent="0.2">
      <c r="A579" t="s">
        <v>2134</v>
      </c>
      <c r="B579" t="s">
        <v>2135</v>
      </c>
      <c r="C579" t="str">
        <f t="shared" si="9"/>
        <v>10076C  Supv, Impound Lot C.Monitor-C</v>
      </c>
    </row>
    <row r="580" spans="1:3" x14ac:dyDescent="0.2">
      <c r="A580" t="s">
        <v>2136</v>
      </c>
      <c r="B580" t="s">
        <v>2137</v>
      </c>
      <c r="C580" t="str">
        <f t="shared" si="9"/>
        <v>10077C  Supv IT Deskside Services-C</v>
      </c>
    </row>
    <row r="581" spans="1:3" x14ac:dyDescent="0.2">
      <c r="A581" t="s">
        <v>2138</v>
      </c>
      <c r="B581" t="s">
        <v>2139</v>
      </c>
      <c r="C581" t="str">
        <f t="shared" si="9"/>
        <v>10078C  Supv IT Service Desk-C</v>
      </c>
    </row>
    <row r="582" spans="1:3" x14ac:dyDescent="0.2">
      <c r="A582" t="s">
        <v>1773</v>
      </c>
      <c r="B582" t="s">
        <v>1774</v>
      </c>
      <c r="C582" t="str">
        <f t="shared" si="9"/>
        <v>10079C  Supv Operations Support-C</v>
      </c>
    </row>
    <row r="583" spans="1:3" x14ac:dyDescent="0.2">
      <c r="A583" t="s">
        <v>1202</v>
      </c>
      <c r="B583" t="s">
        <v>1203</v>
      </c>
      <c r="C583" t="str">
        <f t="shared" si="9"/>
        <v>10081C  Supv Meter Srvc Wrkrs-C SupII</v>
      </c>
    </row>
    <row r="584" spans="1:3" x14ac:dyDescent="0.2">
      <c r="A584" t="s">
        <v>2140</v>
      </c>
      <c r="B584" t="s">
        <v>2141</v>
      </c>
      <c r="C584" t="str">
        <f t="shared" si="9"/>
        <v>10082C  IT  Collaboration Analyst I-C</v>
      </c>
    </row>
    <row r="585" spans="1:3" x14ac:dyDescent="0.2">
      <c r="A585" t="s">
        <v>2142</v>
      </c>
      <c r="B585" t="s">
        <v>2143</v>
      </c>
      <c r="C585" t="str">
        <f t="shared" si="9"/>
        <v>10083C  IT  Collaboration Analyst II-C</v>
      </c>
    </row>
    <row r="586" spans="1:3" x14ac:dyDescent="0.2">
      <c r="A586" t="s">
        <v>2144</v>
      </c>
      <c r="B586" t="s">
        <v>2145</v>
      </c>
      <c r="C586" t="str">
        <f t="shared" si="9"/>
        <v>10084C  IT Deskside Support Tech I - C</v>
      </c>
    </row>
    <row r="587" spans="1:3" x14ac:dyDescent="0.2">
      <c r="A587" t="s">
        <v>2146</v>
      </c>
      <c r="B587" t="s">
        <v>2147</v>
      </c>
      <c r="C587" t="str">
        <f t="shared" si="9"/>
        <v>10085C  IT Deskside Support Tech II- C</v>
      </c>
    </row>
    <row r="588" spans="1:3" x14ac:dyDescent="0.2">
      <c r="A588" t="s">
        <v>2148</v>
      </c>
      <c r="B588" t="s">
        <v>2149</v>
      </c>
      <c r="C588" t="str">
        <f t="shared" si="9"/>
        <v>10086C  IT Service Desk Agent I - C</v>
      </c>
    </row>
    <row r="589" spans="1:3" x14ac:dyDescent="0.2">
      <c r="A589" t="s">
        <v>2150</v>
      </c>
      <c r="B589" t="s">
        <v>2151</v>
      </c>
      <c r="C589" t="str">
        <f t="shared" si="9"/>
        <v>10087C  IT Service Desk Agent II</v>
      </c>
    </row>
    <row r="590" spans="1:3" x14ac:dyDescent="0.2">
      <c r="A590" t="s">
        <v>2152</v>
      </c>
      <c r="B590" t="s">
        <v>2153</v>
      </c>
      <c r="C590" t="str">
        <f t="shared" si="9"/>
        <v>10088C  IT  Collaboration Engineer I-C</v>
      </c>
    </row>
    <row r="591" spans="1:3" x14ac:dyDescent="0.2">
      <c r="A591" t="s">
        <v>2154</v>
      </c>
      <c r="B591" t="s">
        <v>2155</v>
      </c>
      <c r="C591" t="str">
        <f t="shared" si="9"/>
        <v>10089C  IT  CollaborationEngineer II-C</v>
      </c>
    </row>
    <row r="592" spans="1:3" x14ac:dyDescent="0.2">
      <c r="A592" t="s">
        <v>2156</v>
      </c>
      <c r="B592" t="s">
        <v>2157</v>
      </c>
      <c r="C592" t="str">
        <f t="shared" si="9"/>
        <v>10095C  Supervisor WaterDistribution-C</v>
      </c>
    </row>
    <row r="593" spans="1:3" x14ac:dyDescent="0.2">
      <c r="A593" t="s">
        <v>1204</v>
      </c>
      <c r="B593" t="s">
        <v>2158</v>
      </c>
      <c r="C593" t="str">
        <f t="shared" si="9"/>
        <v>10140C  Supv Parking Mgmt &amp;Traf Ctl-C</v>
      </c>
    </row>
    <row r="594" spans="1:3" x14ac:dyDescent="0.2">
      <c r="A594" t="s">
        <v>1205</v>
      </c>
      <c r="B594" t="s">
        <v>1206</v>
      </c>
      <c r="C594" t="str">
        <f t="shared" si="9"/>
        <v>10153C  Supv Payroll/Accounts Payabl-C</v>
      </c>
    </row>
    <row r="595" spans="1:3" x14ac:dyDescent="0.2">
      <c r="A595" t="s">
        <v>1207</v>
      </c>
      <c r="B595" t="s">
        <v>1208</v>
      </c>
      <c r="C595" t="str">
        <f t="shared" si="9"/>
        <v>10160C  Manager Planning-C</v>
      </c>
    </row>
    <row r="596" spans="1:3" x14ac:dyDescent="0.2">
      <c r="A596" t="s">
        <v>1209</v>
      </c>
      <c r="B596" t="s">
        <v>1210</v>
      </c>
      <c r="C596" t="str">
        <f t="shared" si="9"/>
        <v>10170C  Supv Plans Review-C</v>
      </c>
    </row>
    <row r="597" spans="1:3" x14ac:dyDescent="0.2">
      <c r="A597" t="s">
        <v>1940</v>
      </c>
      <c r="B597" t="s">
        <v>1941</v>
      </c>
      <c r="C597" t="str">
        <f t="shared" si="9"/>
        <v>10193C  Supv Police Record Services-C</v>
      </c>
    </row>
    <row r="598" spans="1:3" x14ac:dyDescent="0.2">
      <c r="A598" t="s">
        <v>1211</v>
      </c>
      <c r="B598" t="s">
        <v>1212</v>
      </c>
      <c r="C598" t="str">
        <f t="shared" si="9"/>
        <v>10195C  Supv Police Support Services-C</v>
      </c>
    </row>
    <row r="599" spans="1:3" x14ac:dyDescent="0.2">
      <c r="A599" t="s">
        <v>1213</v>
      </c>
      <c r="B599" t="s">
        <v>1214</v>
      </c>
      <c r="C599" t="str">
        <f t="shared" si="9"/>
        <v>10200C  Sup Police Wrhse Fclty-C Sup I</v>
      </c>
    </row>
    <row r="600" spans="1:3" x14ac:dyDescent="0.2">
      <c r="A600" t="s">
        <v>1942</v>
      </c>
      <c r="B600" t="s">
        <v>1943</v>
      </c>
      <c r="C600" t="str">
        <f t="shared" si="9"/>
        <v>10205C  Supv Problem Properties-C</v>
      </c>
    </row>
    <row r="601" spans="1:3" x14ac:dyDescent="0.2">
      <c r="A601" t="s">
        <v>1944</v>
      </c>
      <c r="B601" t="s">
        <v>1945</v>
      </c>
      <c r="C601" t="str">
        <f t="shared" si="9"/>
        <v>10207C  Supv Property &amp; Evidence-C</v>
      </c>
    </row>
    <row r="602" spans="1:3" x14ac:dyDescent="0.2">
      <c r="A602" t="s">
        <v>1215</v>
      </c>
      <c r="B602" t="s">
        <v>1216</v>
      </c>
      <c r="C602" t="str">
        <f t="shared" si="9"/>
        <v>10220C  Supv Pumping Stations-C SupIV</v>
      </c>
    </row>
    <row r="603" spans="1:3" x14ac:dyDescent="0.2">
      <c r="A603" t="s">
        <v>1217</v>
      </c>
      <c r="B603" t="s">
        <v>1218</v>
      </c>
      <c r="C603" t="str">
        <f t="shared" si="9"/>
        <v>10230C  Supv Ramp Repair Restr-C SupIV</v>
      </c>
    </row>
    <row r="604" spans="1:3" x14ac:dyDescent="0.2">
      <c r="A604" t="s">
        <v>1223</v>
      </c>
      <c r="B604" t="s">
        <v>1224</v>
      </c>
      <c r="C604" t="str">
        <f t="shared" si="9"/>
        <v>10240C  Sup Real Estate Assess-C SupIV</v>
      </c>
    </row>
    <row r="605" spans="1:3" x14ac:dyDescent="0.2">
      <c r="A605" t="s">
        <v>1225</v>
      </c>
      <c r="B605" t="s">
        <v>1226</v>
      </c>
      <c r="C605" t="str">
        <f t="shared" si="9"/>
        <v>10260C  Supv Security &amp; Safety-C</v>
      </c>
    </row>
    <row r="606" spans="1:3" x14ac:dyDescent="0.2">
      <c r="A606" t="s">
        <v>1227</v>
      </c>
      <c r="B606" t="s">
        <v>1228</v>
      </c>
      <c r="C606" t="str">
        <f t="shared" si="9"/>
        <v>10270C  Supv Sewer Maintenance-C Sup V</v>
      </c>
    </row>
    <row r="607" spans="1:3" x14ac:dyDescent="0.2">
      <c r="A607" t="s">
        <v>1229</v>
      </c>
      <c r="B607" t="s">
        <v>1230</v>
      </c>
      <c r="C607" t="str">
        <f t="shared" si="9"/>
        <v>10282C  Supv Sidewalk Insp-C SupIII</v>
      </c>
    </row>
    <row r="608" spans="1:3" x14ac:dyDescent="0.2">
      <c r="A608" t="s">
        <v>1231</v>
      </c>
      <c r="B608" t="s">
        <v>1232</v>
      </c>
      <c r="C608" t="str">
        <f t="shared" si="9"/>
        <v>10300C  Supv Towing &amp; Impound-C SupIV</v>
      </c>
    </row>
    <row r="609" spans="1:3" x14ac:dyDescent="0.2">
      <c r="A609" t="s">
        <v>1233</v>
      </c>
      <c r="B609" t="s">
        <v>1234</v>
      </c>
      <c r="C609" t="str">
        <f t="shared" si="9"/>
        <v>10320C  Supv Traffic Equip Mnt-C SupIV</v>
      </c>
    </row>
    <row r="610" spans="1:3" x14ac:dyDescent="0.2">
      <c r="A610" t="s">
        <v>1235</v>
      </c>
      <c r="B610" t="s">
        <v>1236</v>
      </c>
      <c r="C610" t="str">
        <f t="shared" si="9"/>
        <v>10335C  Supv Transportation Planner-C</v>
      </c>
    </row>
    <row r="611" spans="1:3" x14ac:dyDescent="0.2">
      <c r="A611" t="s">
        <v>1237</v>
      </c>
      <c r="B611" t="s">
        <v>1238</v>
      </c>
      <c r="C611" t="str">
        <f t="shared" si="9"/>
        <v>10350C  Supv Treasury Division-C</v>
      </c>
    </row>
    <row r="612" spans="1:3" x14ac:dyDescent="0.2">
      <c r="A612" t="s">
        <v>1775</v>
      </c>
      <c r="B612" t="s">
        <v>1776</v>
      </c>
      <c r="C612" t="str">
        <f t="shared" si="9"/>
        <v>10359C  Supv Water Permits &amp; Connect-C</v>
      </c>
    </row>
    <row r="613" spans="1:3" x14ac:dyDescent="0.2">
      <c r="A613" t="s">
        <v>1239</v>
      </c>
      <c r="B613" t="s">
        <v>1880</v>
      </c>
      <c r="C613" t="str">
        <f t="shared" si="9"/>
        <v>10360C  Mgr Water Quality &amp; Lab Oprs-C</v>
      </c>
    </row>
    <row r="614" spans="1:3" x14ac:dyDescent="0.2">
      <c r="A614" t="s">
        <v>1240</v>
      </c>
      <c r="B614" t="s">
        <v>1241</v>
      </c>
      <c r="C614" t="str">
        <f t="shared" si="9"/>
        <v>10370C  Sup Water Treatmt Plnt-C SupIV</v>
      </c>
    </row>
    <row r="615" spans="1:3" x14ac:dyDescent="0.2">
      <c r="A615" t="s">
        <v>2159</v>
      </c>
      <c r="B615" t="s">
        <v>2160</v>
      </c>
      <c r="C615" t="str">
        <f t="shared" si="9"/>
        <v>10375C  Supv WaterPlantElec&amp;CntlSytm-C</v>
      </c>
    </row>
    <row r="616" spans="1:3" x14ac:dyDescent="0.2">
      <c r="A616" t="s">
        <v>998</v>
      </c>
      <c r="B616" t="s">
        <v>999</v>
      </c>
      <c r="C616" t="str">
        <f t="shared" si="9"/>
        <v>10385C  Sustainability Program Coord-C</v>
      </c>
    </row>
    <row r="617" spans="1:3" x14ac:dyDescent="0.2">
      <c r="A617" t="s">
        <v>1242</v>
      </c>
      <c r="B617" t="s">
        <v>1243</v>
      </c>
      <c r="C617" t="str">
        <f t="shared" si="9"/>
        <v>10401C  Systems Engineer II-C</v>
      </c>
    </row>
    <row r="618" spans="1:3" x14ac:dyDescent="0.2">
      <c r="A618" t="s">
        <v>1244</v>
      </c>
      <c r="B618" t="s">
        <v>1245</v>
      </c>
      <c r="C618" t="str">
        <f t="shared" si="9"/>
        <v>10404C  Systems Integrator III-C</v>
      </c>
    </row>
    <row r="619" spans="1:3" x14ac:dyDescent="0.2">
      <c r="A619" t="s">
        <v>1246</v>
      </c>
      <c r="B619" t="s">
        <v>1247</v>
      </c>
      <c r="C619" t="str">
        <f t="shared" si="9"/>
        <v>10405C  Systems Integrator IV-C</v>
      </c>
    </row>
    <row r="620" spans="1:3" x14ac:dyDescent="0.2">
      <c r="A620" t="s">
        <v>1248</v>
      </c>
      <c r="B620" t="s">
        <v>1249</v>
      </c>
      <c r="C620" t="str">
        <f t="shared" si="9"/>
        <v>10406C  Systems Integrator V-C</v>
      </c>
    </row>
    <row r="621" spans="1:3" x14ac:dyDescent="0.2">
      <c r="A621" t="s">
        <v>1250</v>
      </c>
      <c r="B621" t="s">
        <v>1251</v>
      </c>
      <c r="C621" t="str">
        <f t="shared" si="9"/>
        <v>10407C  Systems Integrator VI-C</v>
      </c>
    </row>
    <row r="622" spans="1:3" x14ac:dyDescent="0.2">
      <c r="A622" t="s">
        <v>1000</v>
      </c>
      <c r="B622" t="s">
        <v>1001</v>
      </c>
      <c r="C622" t="str">
        <f t="shared" si="9"/>
        <v>10527C  Technology Services Coord - C</v>
      </c>
    </row>
    <row r="623" spans="1:3" x14ac:dyDescent="0.2">
      <c r="A623" t="s">
        <v>1252</v>
      </c>
      <c r="B623" t="s">
        <v>1253</v>
      </c>
      <c r="C623" t="str">
        <f t="shared" si="9"/>
        <v>10588C  Tort Liability Claims Crd - C</v>
      </c>
    </row>
    <row r="624" spans="1:3" x14ac:dyDescent="0.2">
      <c r="A624" t="s">
        <v>1254</v>
      </c>
      <c r="B624" t="s">
        <v>1255</v>
      </c>
      <c r="C624" t="str">
        <f t="shared" si="9"/>
        <v>10590C  Traffic Control Agent I-C</v>
      </c>
    </row>
    <row r="625" spans="1:3" x14ac:dyDescent="0.2">
      <c r="A625" t="s">
        <v>1256</v>
      </c>
      <c r="B625" t="s">
        <v>1257</v>
      </c>
      <c r="C625" t="str">
        <f t="shared" si="9"/>
        <v>10600C  Traffic Ctrl Agent II-C Sup I</v>
      </c>
    </row>
    <row r="626" spans="1:3" x14ac:dyDescent="0.2">
      <c r="A626" t="s">
        <v>1258</v>
      </c>
      <c r="B626" t="s">
        <v>1259</v>
      </c>
      <c r="C626" t="str">
        <f t="shared" si="9"/>
        <v>10630C  Traffic Systems Operator-C</v>
      </c>
    </row>
    <row r="627" spans="1:3" x14ac:dyDescent="0.2">
      <c r="A627" t="s">
        <v>1260</v>
      </c>
      <c r="B627" t="s">
        <v>1261</v>
      </c>
      <c r="C627" t="str">
        <f t="shared" si="9"/>
        <v>10633C  Training Development Supv-C</v>
      </c>
    </row>
    <row r="628" spans="1:3" x14ac:dyDescent="0.2">
      <c r="A628" t="s">
        <v>1262</v>
      </c>
      <c r="B628" t="s">
        <v>1263</v>
      </c>
      <c r="C628" t="str">
        <f t="shared" si="9"/>
        <v>10635C  Transportation Planner-C</v>
      </c>
    </row>
    <row r="629" spans="1:3" x14ac:dyDescent="0.2">
      <c r="A629" t="s">
        <v>1498</v>
      </c>
      <c r="B629" t="s">
        <v>1499</v>
      </c>
      <c r="C629" t="str">
        <f t="shared" si="9"/>
        <v>10665C  Treasury Analyst - C</v>
      </c>
    </row>
    <row r="630" spans="1:3" x14ac:dyDescent="0.2">
      <c r="A630" t="s">
        <v>1264</v>
      </c>
      <c r="B630" t="s">
        <v>1265</v>
      </c>
      <c r="C630" t="str">
        <f t="shared" si="9"/>
        <v>10710C  Truck Driver -C</v>
      </c>
    </row>
    <row r="631" spans="1:3" x14ac:dyDescent="0.2">
      <c r="A631" t="s">
        <v>1266</v>
      </c>
      <c r="B631" t="s">
        <v>1267</v>
      </c>
      <c r="C631" t="str">
        <f t="shared" si="9"/>
        <v>10712C  Truck Driver WU Laborer-C</v>
      </c>
    </row>
    <row r="632" spans="1:3" x14ac:dyDescent="0.2">
      <c r="A632" t="s">
        <v>1268</v>
      </c>
      <c r="B632" t="s">
        <v>1269</v>
      </c>
      <c r="C632" t="str">
        <f t="shared" si="9"/>
        <v>10714C  Truck Driver WU CEO-C</v>
      </c>
    </row>
    <row r="633" spans="1:3" x14ac:dyDescent="0.2">
      <c r="A633" t="s">
        <v>1270</v>
      </c>
      <c r="B633" t="s">
        <v>1271</v>
      </c>
      <c r="C633" t="str">
        <f t="shared" si="9"/>
        <v>10716C  Truck Driver WU Shop-C</v>
      </c>
    </row>
    <row r="634" spans="1:3" x14ac:dyDescent="0.2">
      <c r="A634" t="s">
        <v>1272</v>
      </c>
      <c r="B634" t="s">
        <v>1273</v>
      </c>
      <c r="C634" t="str">
        <f t="shared" si="9"/>
        <v>10718C  Truck Driver Reserve-C</v>
      </c>
    </row>
    <row r="635" spans="1:3" x14ac:dyDescent="0.2">
      <c r="A635" t="s">
        <v>1274</v>
      </c>
      <c r="B635" t="s">
        <v>1275</v>
      </c>
      <c r="C635" t="str">
        <f t="shared" si="9"/>
        <v>10720C  Truck Driver, Sanitation-C</v>
      </c>
    </row>
    <row r="636" spans="1:3" x14ac:dyDescent="0.2">
      <c r="A636" t="s">
        <v>1881</v>
      </c>
      <c r="B636" t="s">
        <v>1882</v>
      </c>
      <c r="C636" t="str">
        <f t="shared" si="9"/>
        <v>10730C  Urban Designer - C</v>
      </c>
    </row>
    <row r="637" spans="1:3" x14ac:dyDescent="0.2">
      <c r="A637" t="s">
        <v>1276</v>
      </c>
      <c r="B637" t="s">
        <v>1277</v>
      </c>
      <c r="C637" t="str">
        <f t="shared" si="9"/>
        <v>10800C  Victim/Witness Assistant-C</v>
      </c>
    </row>
    <row r="638" spans="1:3" x14ac:dyDescent="0.2">
      <c r="A638" t="s">
        <v>2161</v>
      </c>
      <c r="B638" t="s">
        <v>2162</v>
      </c>
      <c r="C638" t="str">
        <f t="shared" si="9"/>
        <v>10805C  Video &amp; Audio Evidence Tech-C</v>
      </c>
    </row>
    <row r="639" spans="1:3" x14ac:dyDescent="0.2">
      <c r="A639" t="s">
        <v>1278</v>
      </c>
      <c r="B639" t="s">
        <v>1279</v>
      </c>
      <c r="C639" t="str">
        <f t="shared" si="9"/>
        <v>10830C  Video Specialist-C</v>
      </c>
    </row>
    <row r="640" spans="1:3" x14ac:dyDescent="0.2">
      <c r="A640" t="s">
        <v>1280</v>
      </c>
      <c r="B640" t="s">
        <v>1281</v>
      </c>
      <c r="C640" t="str">
        <f t="shared" si="9"/>
        <v>10857C  Water Bsns Enterpris Sys Mgr-C</v>
      </c>
    </row>
    <row r="641" spans="1:3" x14ac:dyDescent="0.2">
      <c r="A641" t="s">
        <v>1883</v>
      </c>
      <c r="B641" t="s">
        <v>1884</v>
      </c>
      <c r="C641" t="str">
        <f t="shared" si="9"/>
        <v>10859C  Water Maintenance Techinian -C</v>
      </c>
    </row>
    <row r="642" spans="1:3" x14ac:dyDescent="0.2">
      <c r="A642" t="s">
        <v>1990</v>
      </c>
      <c r="B642" t="s">
        <v>1991</v>
      </c>
      <c r="C642" t="str">
        <f t="shared" ref="C642:C704" si="10">CONCATENATE(A642, "  ", B642)</f>
        <v>10895C  Water Network Analyst - C</v>
      </c>
    </row>
    <row r="643" spans="1:3" x14ac:dyDescent="0.2">
      <c r="A643" t="s">
        <v>1282</v>
      </c>
      <c r="B643" t="s">
        <v>1283</v>
      </c>
      <c r="C643" t="str">
        <f t="shared" si="10"/>
        <v>10903C  Water Resources Administrat-C</v>
      </c>
    </row>
    <row r="644" spans="1:3" x14ac:dyDescent="0.2">
      <c r="A644" t="s">
        <v>1284</v>
      </c>
      <c r="B644" t="s">
        <v>1285</v>
      </c>
      <c r="C644" t="str">
        <f t="shared" si="10"/>
        <v>10905C  Water Svc Maint Repair Coord-C</v>
      </c>
    </row>
    <row r="645" spans="1:3" x14ac:dyDescent="0.2">
      <c r="A645" t="s">
        <v>2163</v>
      </c>
      <c r="B645" t="s">
        <v>2164</v>
      </c>
      <c r="C645" t="str">
        <f t="shared" si="10"/>
        <v>10907C  Water Resources RegulatoryCr-C</v>
      </c>
    </row>
    <row r="646" spans="1:3" x14ac:dyDescent="0.2">
      <c r="A646" t="s">
        <v>487</v>
      </c>
      <c r="B646" t="s">
        <v>1885</v>
      </c>
      <c r="C646" t="str">
        <f t="shared" si="10"/>
        <v>10908C  Water Treatment Operator - C</v>
      </c>
    </row>
    <row r="647" spans="1:3" x14ac:dyDescent="0.2">
      <c r="A647" t="s">
        <v>1286</v>
      </c>
      <c r="B647" t="s">
        <v>1287</v>
      </c>
      <c r="C647" t="str">
        <f t="shared" si="10"/>
        <v>10940C  Water Works Service Wrker I-C</v>
      </c>
    </row>
    <row r="648" spans="1:3" x14ac:dyDescent="0.2">
      <c r="A648" t="s">
        <v>1288</v>
      </c>
      <c r="B648" t="s">
        <v>1289</v>
      </c>
      <c r="C648" t="str">
        <f t="shared" si="10"/>
        <v>10950C  Water Works Service Wrker II-C</v>
      </c>
    </row>
    <row r="649" spans="1:3" x14ac:dyDescent="0.2">
      <c r="A649" t="s">
        <v>1290</v>
      </c>
      <c r="B649" t="s">
        <v>1291</v>
      </c>
      <c r="C649" t="str">
        <f t="shared" si="10"/>
        <v>10960C  Welder,Shop-C</v>
      </c>
    </row>
    <row r="650" spans="1:3" x14ac:dyDescent="0.2">
      <c r="A650" t="s">
        <v>1292</v>
      </c>
      <c r="B650" t="s">
        <v>1293</v>
      </c>
      <c r="C650" t="str">
        <f t="shared" si="10"/>
        <v>11010C  Workers Comp Claims Coord-C</v>
      </c>
    </row>
    <row r="651" spans="1:3" x14ac:dyDescent="0.2">
      <c r="A651" t="s">
        <v>1294</v>
      </c>
      <c r="B651" t="s">
        <v>1295</v>
      </c>
      <c r="C651" t="str">
        <f t="shared" si="10"/>
        <v>11020C  Claims Specialist-C</v>
      </c>
    </row>
    <row r="652" spans="1:3" x14ac:dyDescent="0.2">
      <c r="A652" t="s">
        <v>1296</v>
      </c>
      <c r="B652" t="s">
        <v>1297</v>
      </c>
      <c r="C652" t="str">
        <f t="shared" si="10"/>
        <v>11030C  Yard Coordinator I - C</v>
      </c>
    </row>
    <row r="653" spans="1:3" x14ac:dyDescent="0.2">
      <c r="A653" t="s">
        <v>1298</v>
      </c>
      <c r="B653" t="s">
        <v>1299</v>
      </c>
      <c r="C653" t="str">
        <f t="shared" si="10"/>
        <v>11045C  Yard Supv Impound Lot-C Sup I</v>
      </c>
    </row>
    <row r="654" spans="1:3" x14ac:dyDescent="0.2">
      <c r="A654" t="s">
        <v>1831</v>
      </c>
      <c r="B654" t="s">
        <v>1832</v>
      </c>
      <c r="C654" t="str">
        <f t="shared" si="10"/>
        <v>42340C  Marketing Specialist CPED - C</v>
      </c>
    </row>
    <row r="655" spans="1:3" x14ac:dyDescent="0.2">
      <c r="A655" t="s">
        <v>1300</v>
      </c>
      <c r="B655" t="s">
        <v>1301</v>
      </c>
      <c r="C655" t="str">
        <f t="shared" si="10"/>
        <v>52150C  Business Services Specialist-C</v>
      </c>
    </row>
    <row r="656" spans="1:3" x14ac:dyDescent="0.2">
      <c r="A656" t="s">
        <v>1302</v>
      </c>
      <c r="B656" t="s">
        <v>1303</v>
      </c>
      <c r="C656" t="str">
        <f t="shared" si="10"/>
        <v>52170C  Associate Buyer-C</v>
      </c>
    </row>
    <row r="657" spans="1:3" x14ac:dyDescent="0.2">
      <c r="A657" t="s">
        <v>1304</v>
      </c>
      <c r="B657" t="s">
        <v>1305</v>
      </c>
      <c r="C657" t="str">
        <f t="shared" si="10"/>
        <v>52265C  Development Finance Analyst-C</v>
      </c>
    </row>
    <row r="658" spans="1:3" x14ac:dyDescent="0.2">
      <c r="A658" t="s">
        <v>1306</v>
      </c>
      <c r="B658" t="s">
        <v>1307</v>
      </c>
      <c r="C658" t="str">
        <f t="shared" si="10"/>
        <v>52320C  Engineering Inspector-City</v>
      </c>
    </row>
    <row r="659" spans="1:3" x14ac:dyDescent="0.2">
      <c r="A659" t="s">
        <v>1308</v>
      </c>
      <c r="B659" t="s">
        <v>1309</v>
      </c>
      <c r="C659" t="str">
        <f t="shared" si="10"/>
        <v>52340C  Senior Economic Dev Spec-City</v>
      </c>
    </row>
    <row r="660" spans="1:3" x14ac:dyDescent="0.2">
      <c r="A660" t="s">
        <v>1310</v>
      </c>
      <c r="B660" t="s">
        <v>1311</v>
      </c>
      <c r="C660" t="str">
        <f t="shared" si="10"/>
        <v>52360C  Economic Development Spec-C</v>
      </c>
    </row>
    <row r="661" spans="1:3" x14ac:dyDescent="0.2">
      <c r="A661" t="s">
        <v>2165</v>
      </c>
      <c r="B661" t="s">
        <v>2166</v>
      </c>
      <c r="C661" t="str">
        <f t="shared" si="10"/>
        <v>52364C  Economic Research Analyst-C</v>
      </c>
    </row>
    <row r="662" spans="1:3" x14ac:dyDescent="0.2">
      <c r="A662" t="s">
        <v>1312</v>
      </c>
      <c r="B662" t="s">
        <v>1313</v>
      </c>
      <c r="C662" t="str">
        <f t="shared" si="10"/>
        <v>52410C  NRP/Finance Specialist-C</v>
      </c>
    </row>
    <row r="663" spans="1:3" x14ac:dyDescent="0.2">
      <c r="A663" t="s">
        <v>1314</v>
      </c>
      <c r="B663" t="s">
        <v>1315</v>
      </c>
      <c r="C663" t="str">
        <f t="shared" si="10"/>
        <v>52444C  Constr Mgt Specialist-City</v>
      </c>
    </row>
    <row r="664" spans="1:3" x14ac:dyDescent="0.2">
      <c r="A664" t="s">
        <v>1316</v>
      </c>
      <c r="B664" t="s">
        <v>1317</v>
      </c>
      <c r="C664" t="str">
        <f t="shared" si="10"/>
        <v>52446C  Senior Construction Mgmt Speci</v>
      </c>
    </row>
    <row r="665" spans="1:3" x14ac:dyDescent="0.2">
      <c r="A665" t="s">
        <v>1318</v>
      </c>
      <c r="B665" t="s">
        <v>1319</v>
      </c>
      <c r="C665" t="str">
        <f t="shared" si="10"/>
        <v>52520C  Loan Administrator-C</v>
      </c>
    </row>
    <row r="666" spans="1:3" x14ac:dyDescent="0.2">
      <c r="A666" t="s">
        <v>1320</v>
      </c>
      <c r="B666" t="s">
        <v>1321</v>
      </c>
      <c r="C666" t="str">
        <f t="shared" si="10"/>
        <v>52540C  Manager Dev Loan Contract-C</v>
      </c>
    </row>
    <row r="667" spans="1:3" x14ac:dyDescent="0.2">
      <c r="A667" t="s">
        <v>1322</v>
      </c>
      <c r="B667" t="s">
        <v>1323</v>
      </c>
      <c r="C667" t="str">
        <f t="shared" si="10"/>
        <v>52570C  Manager Economic Dev (CPED)-C</v>
      </c>
    </row>
    <row r="668" spans="1:3" x14ac:dyDescent="0.2">
      <c r="A668" t="s">
        <v>1324</v>
      </c>
      <c r="B668" t="s">
        <v>1325</v>
      </c>
      <c r="C668" t="str">
        <f t="shared" si="10"/>
        <v>52580C  Manager Business Finance-C</v>
      </c>
    </row>
    <row r="669" spans="1:3" x14ac:dyDescent="0.2">
      <c r="A669" t="s">
        <v>1326</v>
      </c>
      <c r="B669" t="s">
        <v>1327</v>
      </c>
      <c r="C669" t="str">
        <f t="shared" si="10"/>
        <v>52600C  Manager Housing Development-C</v>
      </c>
    </row>
    <row r="670" spans="1:3" x14ac:dyDescent="0.2">
      <c r="A670" t="s">
        <v>2167</v>
      </c>
      <c r="B670" t="s">
        <v>2168</v>
      </c>
      <c r="C670" t="str">
        <f t="shared" si="10"/>
        <v>52620C  Mgr NRP &amp; Citizen Participat-C</v>
      </c>
    </row>
    <row r="671" spans="1:3" x14ac:dyDescent="0.2">
      <c r="A671" t="s">
        <v>1328</v>
      </c>
      <c r="B671" t="s">
        <v>1329</v>
      </c>
      <c r="C671" t="str">
        <f t="shared" si="10"/>
        <v>52710C  Development Process Spec-C</v>
      </c>
    </row>
    <row r="672" spans="1:3" x14ac:dyDescent="0.2">
      <c r="A672" t="s">
        <v>1330</v>
      </c>
      <c r="B672" t="s">
        <v>1331</v>
      </c>
      <c r="C672" t="str">
        <f t="shared" si="10"/>
        <v>52730C  CPED Project Coordinator-C</v>
      </c>
    </row>
    <row r="673" spans="1:3" x14ac:dyDescent="0.2">
      <c r="A673" t="s">
        <v>1332</v>
      </c>
      <c r="B673" t="s">
        <v>1333</v>
      </c>
      <c r="C673" t="str">
        <f t="shared" si="10"/>
        <v>52740C  Senior Project Coordinator-C</v>
      </c>
    </row>
    <row r="674" spans="1:3" x14ac:dyDescent="0.2">
      <c r="A674" t="s">
        <v>1334</v>
      </c>
      <c r="B674" t="s">
        <v>1335</v>
      </c>
      <c r="C674" t="str">
        <f t="shared" si="10"/>
        <v>52775C  Real Estate Assistant-C</v>
      </c>
    </row>
    <row r="675" spans="1:3" x14ac:dyDescent="0.2">
      <c r="A675" t="s">
        <v>1336</v>
      </c>
      <c r="B675" t="s">
        <v>1337</v>
      </c>
      <c r="C675" t="str">
        <f t="shared" si="10"/>
        <v>52780C  Real Estate Coordinator-C</v>
      </c>
    </row>
    <row r="676" spans="1:3" x14ac:dyDescent="0.2">
      <c r="A676" t="s">
        <v>1338</v>
      </c>
      <c r="B676" t="s">
        <v>1339</v>
      </c>
      <c r="C676" t="str">
        <f t="shared" si="10"/>
        <v>52810C  Construction Mgmt Crd (Sup IV)</v>
      </c>
    </row>
    <row r="677" spans="1:3" x14ac:dyDescent="0.2">
      <c r="A677" t="s">
        <v>1340</v>
      </c>
      <c r="B677" t="s">
        <v>1341</v>
      </c>
      <c r="C677" t="str">
        <f t="shared" si="10"/>
        <v>52873C  Senior Contract Management Sp</v>
      </c>
    </row>
    <row r="678" spans="1:3" x14ac:dyDescent="0.2">
      <c r="A678" t="s">
        <v>1349</v>
      </c>
      <c r="B678" t="s">
        <v>1350</v>
      </c>
      <c r="C678" t="str">
        <f t="shared" si="10"/>
        <v>52875C  Senior Development Fin Anlst-C</v>
      </c>
    </row>
    <row r="679" spans="1:3" x14ac:dyDescent="0.2">
      <c r="A679" t="s">
        <v>1351</v>
      </c>
      <c r="B679" t="s">
        <v>1352</v>
      </c>
      <c r="C679" t="str">
        <f t="shared" si="10"/>
        <v>52885C  Senior NRP/Citzn Part Spec -C</v>
      </c>
    </row>
    <row r="680" spans="1:3" x14ac:dyDescent="0.2">
      <c r="A680" t="s">
        <v>1353</v>
      </c>
      <c r="B680" t="s">
        <v>1354</v>
      </c>
      <c r="C680" t="str">
        <f t="shared" si="10"/>
        <v>52890C  Development Finance Spec-C</v>
      </c>
    </row>
    <row r="681" spans="1:3" x14ac:dyDescent="0.2">
      <c r="A681" t="s">
        <v>1355</v>
      </c>
      <c r="B681" t="s">
        <v>1356</v>
      </c>
      <c r="C681" t="str">
        <f t="shared" si="10"/>
        <v>52893C  Development Grants Coord - C</v>
      </c>
    </row>
    <row r="682" spans="1:3" x14ac:dyDescent="0.2">
      <c r="A682" t="s">
        <v>1357</v>
      </c>
      <c r="B682" t="s">
        <v>1358</v>
      </c>
      <c r="C682" t="str">
        <f t="shared" si="10"/>
        <v>52900C  Principal Project Crd (CPED)-C</v>
      </c>
    </row>
    <row r="683" spans="1:3" x14ac:dyDescent="0.2">
      <c r="A683" t="s">
        <v>2169</v>
      </c>
      <c r="B683" t="s">
        <v>2170</v>
      </c>
      <c r="C683" t="str">
        <f t="shared" si="10"/>
        <v>B05130  Gen Foreman Carpenter-B</v>
      </c>
    </row>
    <row r="684" spans="1:3" x14ac:dyDescent="0.2">
      <c r="A684" t="s">
        <v>1359</v>
      </c>
      <c r="B684" t="s">
        <v>1360</v>
      </c>
      <c r="C684" t="str">
        <f t="shared" si="10"/>
        <v>B07284  Office Support Specialist II-B</v>
      </c>
    </row>
    <row r="685" spans="1:3" x14ac:dyDescent="0.2">
      <c r="A685" t="s">
        <v>1361</v>
      </c>
      <c r="B685" t="s">
        <v>1362</v>
      </c>
      <c r="C685" t="str">
        <f t="shared" si="10"/>
        <v>B31007  Administrative Assistant -B</v>
      </c>
    </row>
    <row r="686" spans="1:3" x14ac:dyDescent="0.2">
      <c r="A686" t="s">
        <v>1363</v>
      </c>
      <c r="B686" t="s">
        <v>1364</v>
      </c>
      <c r="C686" t="str">
        <f t="shared" si="10"/>
        <v>B31010  Admin Manager/Attorney-B</v>
      </c>
    </row>
    <row r="687" spans="1:3" x14ac:dyDescent="0.2">
      <c r="A687" t="s">
        <v>1365</v>
      </c>
      <c r="B687" t="s">
        <v>1366</v>
      </c>
      <c r="C687" t="str">
        <f t="shared" si="10"/>
        <v>B31030  Carpenter-B</v>
      </c>
    </row>
    <row r="688" spans="1:3" x14ac:dyDescent="0.2">
      <c r="A688" t="s">
        <v>1992</v>
      </c>
      <c r="B688" t="s">
        <v>1993</v>
      </c>
      <c r="C688" t="str">
        <f t="shared" si="10"/>
        <v>B31035  Custodial Supervisor</v>
      </c>
    </row>
    <row r="689" spans="1:3" x14ac:dyDescent="0.2">
      <c r="A689" t="s">
        <v>1367</v>
      </c>
      <c r="B689" t="s">
        <v>1368</v>
      </c>
      <c r="C689" t="str">
        <f t="shared" si="10"/>
        <v>B31050  Custodial Worker-B</v>
      </c>
    </row>
    <row r="690" spans="1:3" x14ac:dyDescent="0.2">
      <c r="A690" t="s">
        <v>1369</v>
      </c>
      <c r="B690" t="s">
        <v>1370</v>
      </c>
      <c r="C690" t="str">
        <f t="shared" si="10"/>
        <v>B31070  Custodian Part-Time-B</v>
      </c>
    </row>
    <row r="691" spans="1:3" x14ac:dyDescent="0.2">
      <c r="A691" t="s">
        <v>1371</v>
      </c>
      <c r="B691" t="s">
        <v>1372</v>
      </c>
      <c r="C691" t="str">
        <f t="shared" si="10"/>
        <v>B31090  Director Municipal Bldg Com-B</v>
      </c>
    </row>
    <row r="692" spans="1:3" x14ac:dyDescent="0.2">
      <c r="A692" t="s">
        <v>1373</v>
      </c>
      <c r="B692" t="s">
        <v>1374</v>
      </c>
      <c r="C692" t="str">
        <f t="shared" si="10"/>
        <v>B31110  Electrician-B</v>
      </c>
    </row>
    <row r="693" spans="1:3" x14ac:dyDescent="0.2">
      <c r="A693" t="s">
        <v>1375</v>
      </c>
      <c r="B693" t="s">
        <v>1376</v>
      </c>
      <c r="C693" t="str">
        <f t="shared" si="10"/>
        <v>B31130  Foreman Carpenter-B</v>
      </c>
    </row>
    <row r="694" spans="1:3" x14ac:dyDescent="0.2">
      <c r="A694" t="s">
        <v>1377</v>
      </c>
      <c r="B694" t="s">
        <v>1378</v>
      </c>
      <c r="C694" t="str">
        <f t="shared" si="10"/>
        <v>B31135  Foreman Custodian</v>
      </c>
    </row>
    <row r="695" spans="1:3" x14ac:dyDescent="0.2">
      <c r="A695" t="s">
        <v>1379</v>
      </c>
      <c r="B695" t="s">
        <v>1380</v>
      </c>
      <c r="C695" t="str">
        <f t="shared" si="10"/>
        <v>B31140  Foreman Electrical-B</v>
      </c>
    </row>
    <row r="696" spans="1:3" x14ac:dyDescent="0.2">
      <c r="A696" t="s">
        <v>1381</v>
      </c>
      <c r="B696" t="s">
        <v>1382</v>
      </c>
      <c r="C696" t="str">
        <f t="shared" si="10"/>
        <v>B31150  Foreman Pipefitter-B</v>
      </c>
    </row>
    <row r="697" spans="1:3" x14ac:dyDescent="0.2">
      <c r="A697" t="s">
        <v>1383</v>
      </c>
      <c r="B697" t="s">
        <v>1384</v>
      </c>
      <c r="C697" t="str">
        <f t="shared" si="10"/>
        <v>B31152  Foreman Plumber-B</v>
      </c>
    </row>
    <row r="698" spans="1:3" x14ac:dyDescent="0.2">
      <c r="A698" t="s">
        <v>1385</v>
      </c>
      <c r="B698" t="s">
        <v>1386</v>
      </c>
      <c r="C698" t="str">
        <f t="shared" si="10"/>
        <v>B31153  Information Desk Specialist-B</v>
      </c>
    </row>
    <row r="699" spans="1:3" x14ac:dyDescent="0.2">
      <c r="A699" t="s">
        <v>1387</v>
      </c>
      <c r="B699" t="s">
        <v>1388</v>
      </c>
      <c r="C699" t="str">
        <f t="shared" si="10"/>
        <v>B31190  Painter Foreman-B</v>
      </c>
    </row>
    <row r="700" spans="1:3" x14ac:dyDescent="0.2">
      <c r="A700" t="s">
        <v>1389</v>
      </c>
      <c r="B700" t="s">
        <v>1390</v>
      </c>
      <c r="C700" t="str">
        <f t="shared" si="10"/>
        <v>B31200  Painter-B</v>
      </c>
    </row>
    <row r="701" spans="1:3" x14ac:dyDescent="0.2">
      <c r="A701" t="s">
        <v>1391</v>
      </c>
      <c r="B701" t="s">
        <v>1392</v>
      </c>
      <c r="C701" t="str">
        <f t="shared" si="10"/>
        <v>B31210  Pipefitter Refrig/AirCond-B</v>
      </c>
    </row>
    <row r="702" spans="1:3" x14ac:dyDescent="0.2">
      <c r="A702" t="s">
        <v>1393</v>
      </c>
      <c r="B702" t="s">
        <v>1394</v>
      </c>
      <c r="C702" t="str">
        <f t="shared" si="10"/>
        <v>B31219  Pipefitter Apprentice - B</v>
      </c>
    </row>
    <row r="703" spans="1:3" x14ac:dyDescent="0.2">
      <c r="A703" t="s">
        <v>1395</v>
      </c>
      <c r="B703" t="s">
        <v>1396</v>
      </c>
      <c r="C703" t="str">
        <f t="shared" si="10"/>
        <v>B31220  Pipefitter-B</v>
      </c>
    </row>
    <row r="704" spans="1:3" x14ac:dyDescent="0.2">
      <c r="A704" t="s">
        <v>1397</v>
      </c>
      <c r="B704" t="s">
        <v>1398</v>
      </c>
      <c r="C704" t="str">
        <f t="shared" si="10"/>
        <v>B31230  Plumber-B</v>
      </c>
    </row>
    <row r="705" spans="1:3" x14ac:dyDescent="0.2">
      <c r="A705" t="s">
        <v>1399</v>
      </c>
      <c r="B705" t="s">
        <v>1400</v>
      </c>
      <c r="C705" t="str">
        <f t="shared" ref="C705:C768" si="11">CONCATENATE(A705, "  ", B705)</f>
        <v>B31231  Project Architect-B</v>
      </c>
    </row>
    <row r="706" spans="1:3" x14ac:dyDescent="0.2">
      <c r="A706" t="s">
        <v>1401</v>
      </c>
      <c r="B706" t="s">
        <v>1402</v>
      </c>
      <c r="C706" t="str">
        <f t="shared" si="11"/>
        <v>B31235  Project Coordinator-B</v>
      </c>
    </row>
    <row r="707" spans="1:3" x14ac:dyDescent="0.2">
      <c r="A707" t="s">
        <v>1403</v>
      </c>
      <c r="B707" t="s">
        <v>1404</v>
      </c>
      <c r="C707" t="str">
        <f t="shared" si="11"/>
        <v>B31237  Project Manager-B</v>
      </c>
    </row>
    <row r="708" spans="1:3" x14ac:dyDescent="0.2">
      <c r="A708" t="s">
        <v>1405</v>
      </c>
      <c r="B708" t="s">
        <v>1406</v>
      </c>
      <c r="C708" t="str">
        <f t="shared" si="11"/>
        <v>B31350  Security Officer-B</v>
      </c>
    </row>
    <row r="709" spans="1:3" x14ac:dyDescent="0.2">
      <c r="A709" t="s">
        <v>1407</v>
      </c>
      <c r="B709" t="s">
        <v>1408</v>
      </c>
      <c r="C709" t="str">
        <f t="shared" si="11"/>
        <v>B31355  Senior Engineer-B</v>
      </c>
    </row>
    <row r="710" spans="1:3" x14ac:dyDescent="0.2">
      <c r="A710" t="s">
        <v>1409</v>
      </c>
      <c r="B710" t="s">
        <v>1410</v>
      </c>
      <c r="C710" t="str">
        <f t="shared" si="11"/>
        <v>B31370  Security Supervisor-B</v>
      </c>
    </row>
    <row r="711" spans="1:3" x14ac:dyDescent="0.2">
      <c r="A711" t="s">
        <v>1411</v>
      </c>
      <c r="B711" t="s">
        <v>1412</v>
      </c>
      <c r="C711" t="str">
        <f t="shared" si="11"/>
        <v>B31400  Utility Worker-B</v>
      </c>
    </row>
    <row r="712" spans="1:3" x14ac:dyDescent="0.2">
      <c r="A712" t="s">
        <v>442</v>
      </c>
      <c r="B712" t="s">
        <v>463</v>
      </c>
      <c r="C712" t="str">
        <f t="shared" si="11"/>
        <v>B41830  Budget Analyst-B</v>
      </c>
    </row>
    <row r="713" spans="1:3" x14ac:dyDescent="0.2">
      <c r="A713" t="s">
        <v>443</v>
      </c>
      <c r="B713" t="s">
        <v>464</v>
      </c>
      <c r="C713" t="str">
        <f t="shared" si="11"/>
        <v>B42110  Drywall Finisher Outside Trd-B</v>
      </c>
    </row>
    <row r="714" spans="1:3" x14ac:dyDescent="0.2">
      <c r="A714" t="s">
        <v>1413</v>
      </c>
      <c r="B714" t="s">
        <v>1414</v>
      </c>
      <c r="C714" t="str">
        <f t="shared" si="11"/>
        <v>B91150  Carpenter (Outside Trades)-B</v>
      </c>
    </row>
    <row r="715" spans="1:3" x14ac:dyDescent="0.2">
      <c r="A715" t="s">
        <v>1415</v>
      </c>
      <c r="B715" t="s">
        <v>1430</v>
      </c>
      <c r="C715" t="str">
        <f t="shared" si="11"/>
        <v>B91200  Electrician (Outside Trades)-B</v>
      </c>
    </row>
    <row r="716" spans="1:3" x14ac:dyDescent="0.2">
      <c r="A716" t="s">
        <v>1431</v>
      </c>
      <c r="B716" t="s">
        <v>1432</v>
      </c>
      <c r="C716" t="str">
        <f t="shared" si="11"/>
        <v>B91850  Painter (Outside Trades)-B</v>
      </c>
    </row>
    <row r="717" spans="1:3" x14ac:dyDescent="0.2">
      <c r="A717" t="s">
        <v>929</v>
      </c>
      <c r="B717" t="s">
        <v>930</v>
      </c>
      <c r="C717" t="str">
        <f t="shared" si="11"/>
        <v>B91960  Pipefitter Foreman (Out Tr)-B</v>
      </c>
    </row>
    <row r="718" spans="1:3" x14ac:dyDescent="0.2">
      <c r="A718" t="s">
        <v>444</v>
      </c>
      <c r="B718" t="s">
        <v>465</v>
      </c>
      <c r="C718" t="str">
        <f t="shared" si="11"/>
        <v>B92000  Plumber (Outside Trades)-B</v>
      </c>
    </row>
    <row r="719" spans="1:3" x14ac:dyDescent="0.2">
      <c r="A719" t="s">
        <v>1433</v>
      </c>
      <c r="B719" t="s">
        <v>1434</v>
      </c>
      <c r="C719" t="str">
        <f t="shared" si="11"/>
        <v>B92051  Plumber Apprentice (Out)-B</v>
      </c>
    </row>
    <row r="720" spans="1:3" x14ac:dyDescent="0.2">
      <c r="A720" t="s">
        <v>1435</v>
      </c>
      <c r="B720" t="s">
        <v>1436</v>
      </c>
      <c r="C720" t="str">
        <f t="shared" si="11"/>
        <v>C00100  Access &amp; Outreach Mgr APPT - C</v>
      </c>
    </row>
    <row r="721" spans="1:3" x14ac:dyDescent="0.2">
      <c r="A721" t="s">
        <v>1437</v>
      </c>
      <c r="B721" t="s">
        <v>1438</v>
      </c>
      <c r="C721" t="str">
        <f t="shared" si="11"/>
        <v>C00270  Administrative Aide Mayor-C</v>
      </c>
    </row>
    <row r="722" spans="1:3" x14ac:dyDescent="0.2">
      <c r="A722" t="s">
        <v>1439</v>
      </c>
      <c r="B722" t="s">
        <v>1886</v>
      </c>
      <c r="C722" t="str">
        <f t="shared" si="11"/>
        <v>C00550  Asst Director Purchasing - C</v>
      </c>
    </row>
    <row r="723" spans="1:3" x14ac:dyDescent="0.2">
      <c r="A723" t="s">
        <v>1440</v>
      </c>
      <c r="B723" t="s">
        <v>1441</v>
      </c>
      <c r="C723" t="str">
        <f t="shared" si="11"/>
        <v>C00590  Asst Chief Fire Dept-C</v>
      </c>
    </row>
    <row r="724" spans="1:3" x14ac:dyDescent="0.2">
      <c r="A724" t="s">
        <v>1442</v>
      </c>
      <c r="B724" t="s">
        <v>1443</v>
      </c>
      <c r="C724" t="str">
        <f t="shared" si="11"/>
        <v>C00600  Assistant Chief of Police-C</v>
      </c>
    </row>
    <row r="725" spans="1:3" x14ac:dyDescent="0.2">
      <c r="A725" t="s">
        <v>1444</v>
      </c>
      <c r="B725" t="s">
        <v>1445</v>
      </c>
      <c r="C725" t="str">
        <f t="shared" si="11"/>
        <v>C00680  Asst City Clerk-C</v>
      </c>
    </row>
    <row r="726" spans="1:3" x14ac:dyDescent="0.2">
      <c r="A726" t="s">
        <v>1446</v>
      </c>
      <c r="B726" t="s">
        <v>1447</v>
      </c>
      <c r="C726" t="str">
        <f t="shared" si="11"/>
        <v>C00700  Director Regulatory Services-C</v>
      </c>
    </row>
    <row r="727" spans="1:3" x14ac:dyDescent="0.2">
      <c r="A727" t="s">
        <v>1448</v>
      </c>
      <c r="B727" t="s">
        <v>1449</v>
      </c>
      <c r="C727" t="str">
        <f t="shared" si="11"/>
        <v>C00701  Asst City Coord Nbrhd Cm Rel-C</v>
      </c>
    </row>
    <row r="728" spans="1:3" x14ac:dyDescent="0.2">
      <c r="A728" t="s">
        <v>1450</v>
      </c>
      <c r="B728" t="s">
        <v>1451</v>
      </c>
      <c r="C728" t="str">
        <f t="shared" si="11"/>
        <v>C00710  Director MPLS 311 (APPT)  -C</v>
      </c>
    </row>
    <row r="729" spans="1:3" x14ac:dyDescent="0.2">
      <c r="A729" t="s">
        <v>1344</v>
      </c>
      <c r="B729" t="s">
        <v>1348</v>
      </c>
      <c r="C729" t="str">
        <f t="shared" si="11"/>
        <v>C00713  Asst Director Civil Rights-C</v>
      </c>
    </row>
    <row r="730" spans="1:3" x14ac:dyDescent="0.2">
      <c r="A730" t="s">
        <v>1452</v>
      </c>
      <c r="B730" t="s">
        <v>1453</v>
      </c>
      <c r="C730" t="str">
        <f t="shared" si="11"/>
        <v>C00730  Asst Dir Emergency ComTechn-C</v>
      </c>
    </row>
    <row r="731" spans="1:3" x14ac:dyDescent="0.2">
      <c r="A731" t="s">
        <v>2171</v>
      </c>
      <c r="B731" t="s">
        <v>2172</v>
      </c>
      <c r="C731" t="str">
        <f t="shared" si="11"/>
        <v>C00860  Asst Director Treasury-C</v>
      </c>
    </row>
    <row r="732" spans="1:3" x14ac:dyDescent="0.2">
      <c r="A732" t="s">
        <v>1454</v>
      </c>
      <c r="B732" t="s">
        <v>1455</v>
      </c>
      <c r="C732" t="str">
        <f t="shared" si="11"/>
        <v>C01457  Business Services Manager-C</v>
      </c>
    </row>
    <row r="733" spans="1:3" x14ac:dyDescent="0.2">
      <c r="A733" t="s">
        <v>1456</v>
      </c>
      <c r="B733" t="s">
        <v>1457</v>
      </c>
      <c r="C733" t="str">
        <f t="shared" si="11"/>
        <v>C01690  Assistant City Coord, CIO</v>
      </c>
    </row>
    <row r="734" spans="1:3" x14ac:dyDescent="0.2">
      <c r="A734" t="s">
        <v>1458</v>
      </c>
      <c r="B734" t="s">
        <v>1459</v>
      </c>
      <c r="C734" t="str">
        <f t="shared" si="11"/>
        <v>C01700  Chief Appraiser - C</v>
      </c>
    </row>
    <row r="735" spans="1:3" x14ac:dyDescent="0.2">
      <c r="A735" t="s">
        <v>1460</v>
      </c>
      <c r="B735" t="s">
        <v>1461</v>
      </c>
      <c r="C735" t="str">
        <f t="shared" si="11"/>
        <v>C01720  Chief of Fire Department-C</v>
      </c>
    </row>
    <row r="736" spans="1:3" x14ac:dyDescent="0.2">
      <c r="A736" t="s">
        <v>1462</v>
      </c>
      <c r="B736" t="s">
        <v>1463</v>
      </c>
      <c r="C736" t="str">
        <f t="shared" si="11"/>
        <v>C01730  Chief of Police-C</v>
      </c>
    </row>
    <row r="737" spans="1:3" x14ac:dyDescent="0.2">
      <c r="A737" t="s">
        <v>1464</v>
      </c>
      <c r="B737" t="s">
        <v>1465</v>
      </c>
      <c r="C737" t="str">
        <f t="shared" si="11"/>
        <v>C01830  City Assessor-C</v>
      </c>
    </row>
    <row r="738" spans="1:3" x14ac:dyDescent="0.2">
      <c r="A738" t="s">
        <v>1466</v>
      </c>
      <c r="B738" t="s">
        <v>1467</v>
      </c>
      <c r="C738" t="str">
        <f t="shared" si="11"/>
        <v>C01840  City Attorney-C</v>
      </c>
    </row>
    <row r="739" spans="1:3" x14ac:dyDescent="0.2">
      <c r="A739" t="s">
        <v>445</v>
      </c>
      <c r="B739" t="s">
        <v>466</v>
      </c>
      <c r="C739" t="str">
        <f t="shared" si="11"/>
        <v>C01851  City Clerk - C</v>
      </c>
    </row>
    <row r="740" spans="1:3" x14ac:dyDescent="0.2">
      <c r="A740" t="s">
        <v>1468</v>
      </c>
      <c r="B740" t="s">
        <v>1469</v>
      </c>
      <c r="C740" t="str">
        <f t="shared" si="11"/>
        <v>C01860  City Coordinator-C</v>
      </c>
    </row>
    <row r="741" spans="1:3" x14ac:dyDescent="0.2">
      <c r="A741" t="s">
        <v>1470</v>
      </c>
      <c r="B741" t="s">
        <v>1471</v>
      </c>
      <c r="C741" t="str">
        <f t="shared" si="11"/>
        <v>C01870  Director Public Works (Appt)-C</v>
      </c>
    </row>
    <row r="742" spans="1:3" x14ac:dyDescent="0.2">
      <c r="A742" t="s">
        <v>1472</v>
      </c>
      <c r="B742" t="s">
        <v>1473</v>
      </c>
      <c r="C742" t="str">
        <f t="shared" si="11"/>
        <v>C02250  Commissioner of Health-C</v>
      </c>
    </row>
    <row r="743" spans="1:3" x14ac:dyDescent="0.2">
      <c r="A743" t="s">
        <v>1474</v>
      </c>
      <c r="B743" t="s">
        <v>1475</v>
      </c>
      <c r="C743" t="str">
        <f t="shared" si="11"/>
        <v>C02600  Controller-C</v>
      </c>
    </row>
    <row r="744" spans="1:3" x14ac:dyDescent="0.2">
      <c r="A744" t="s">
        <v>1476</v>
      </c>
      <c r="B744" t="s">
        <v>1477</v>
      </c>
      <c r="C744" t="str">
        <f t="shared" si="11"/>
        <v>C02740  Council Member Asst/Aide-C</v>
      </c>
    </row>
    <row r="745" spans="1:3" x14ac:dyDescent="0.2">
      <c r="A745" t="s">
        <v>1478</v>
      </c>
      <c r="B745" t="s">
        <v>1479</v>
      </c>
      <c r="C745" t="str">
        <f t="shared" si="11"/>
        <v>C02755  Council Office Asoc APPT - C</v>
      </c>
    </row>
    <row r="746" spans="1:3" x14ac:dyDescent="0.2">
      <c r="A746" t="s">
        <v>1480</v>
      </c>
      <c r="B746" t="s">
        <v>1481</v>
      </c>
      <c r="C746" t="str">
        <f t="shared" si="11"/>
        <v>C02760  Council Member-C</v>
      </c>
    </row>
    <row r="747" spans="1:3" x14ac:dyDescent="0.2">
      <c r="A747" t="s">
        <v>1482</v>
      </c>
      <c r="B747" t="s">
        <v>1483</v>
      </c>
      <c r="C747" t="str">
        <f t="shared" si="11"/>
        <v>C03000  Deputy City Attorney Civil-C</v>
      </c>
    </row>
    <row r="748" spans="1:3" x14ac:dyDescent="0.2">
      <c r="A748" t="s">
        <v>1484</v>
      </c>
      <c r="B748" t="s">
        <v>1485</v>
      </c>
      <c r="C748" t="str">
        <f t="shared" si="11"/>
        <v>C03010  Deputy City Attorney Crimnl-C</v>
      </c>
    </row>
    <row r="749" spans="1:3" x14ac:dyDescent="0.2">
      <c r="A749" t="s">
        <v>1486</v>
      </c>
      <c r="B749" t="s">
        <v>1487</v>
      </c>
      <c r="C749" t="str">
        <f t="shared" si="11"/>
        <v>C03015  Deputy City Coordinator-C</v>
      </c>
    </row>
    <row r="750" spans="1:3" x14ac:dyDescent="0.2">
      <c r="A750" t="s">
        <v>1946</v>
      </c>
      <c r="B750" t="s">
        <v>1947</v>
      </c>
      <c r="C750" t="str">
        <f t="shared" si="11"/>
        <v>C03018  Dep Dir Admin &amp; Comm Engage-C</v>
      </c>
    </row>
    <row r="751" spans="1:3" x14ac:dyDescent="0.2">
      <c r="A751" t="s">
        <v>1948</v>
      </c>
      <c r="B751" t="s">
        <v>1949</v>
      </c>
      <c r="C751" t="str">
        <f t="shared" si="11"/>
        <v>C03019  Dep Dir Animal Care&amp;Control-C</v>
      </c>
    </row>
    <row r="752" spans="1:3" x14ac:dyDescent="0.2">
      <c r="A752" t="s">
        <v>1488</v>
      </c>
      <c r="B752" t="s">
        <v>1489</v>
      </c>
      <c r="C752" t="str">
        <f t="shared" si="11"/>
        <v>C03023  Deputy Dir Communications-C</v>
      </c>
    </row>
    <row r="753" spans="1:3" x14ac:dyDescent="0.2">
      <c r="A753" t="s">
        <v>1490</v>
      </c>
      <c r="B753" t="s">
        <v>1491</v>
      </c>
      <c r="C753" t="str">
        <f t="shared" si="11"/>
        <v>C03024  Dep Dir BIS Info Security Appt</v>
      </c>
    </row>
    <row r="754" spans="1:3" x14ac:dyDescent="0.2">
      <c r="A754" t="s">
        <v>1492</v>
      </c>
      <c r="B754" t="s">
        <v>1746</v>
      </c>
      <c r="C754" t="str">
        <f t="shared" si="11"/>
        <v>C03026  Dep Dir Information Techn -C</v>
      </c>
    </row>
    <row r="755" spans="1:3" x14ac:dyDescent="0.2">
      <c r="A755" t="s">
        <v>1493</v>
      </c>
      <c r="B755" t="s">
        <v>1501</v>
      </c>
      <c r="C755" t="str">
        <f t="shared" si="11"/>
        <v>C03028  Deputy Director IGR - C</v>
      </c>
    </row>
    <row r="756" spans="1:3" x14ac:dyDescent="0.2">
      <c r="A756" t="s">
        <v>1950</v>
      </c>
      <c r="B756" t="s">
        <v>1951</v>
      </c>
      <c r="C756" t="str">
        <f t="shared" si="11"/>
        <v>C03029  Dep Dir Opr &amp; Bus Improve - C</v>
      </c>
    </row>
    <row r="757" spans="1:3" x14ac:dyDescent="0.2">
      <c r="A757" t="s">
        <v>1952</v>
      </c>
      <c r="B757" t="s">
        <v>1953</v>
      </c>
      <c r="C757" t="str">
        <f t="shared" si="11"/>
        <v>C03030  Deputy Dir Housing Insp Srvs-C</v>
      </c>
    </row>
    <row r="758" spans="1:3" x14ac:dyDescent="0.2">
      <c r="A758" t="s">
        <v>1954</v>
      </c>
      <c r="B758" t="s">
        <v>1955</v>
      </c>
      <c r="C758" t="str">
        <f t="shared" si="11"/>
        <v>C03034  Dep Dir Park Mgmt Trf Contrl-C</v>
      </c>
    </row>
    <row r="759" spans="1:3" x14ac:dyDescent="0.2">
      <c r="A759" t="s">
        <v>1502</v>
      </c>
      <c r="B759" t="s">
        <v>1503</v>
      </c>
      <c r="C759" t="str">
        <f t="shared" si="11"/>
        <v>C03040  Deputy Dir Public Works-C</v>
      </c>
    </row>
    <row r="760" spans="1:3" x14ac:dyDescent="0.2">
      <c r="A760" t="s">
        <v>1747</v>
      </c>
      <c r="B760" t="s">
        <v>1748</v>
      </c>
      <c r="C760" t="str">
        <f t="shared" si="11"/>
        <v>C03045  DFO/Dir Entrprse Fin Mgt Bgt-C</v>
      </c>
    </row>
    <row r="761" spans="1:3" x14ac:dyDescent="0.2">
      <c r="A761" t="s">
        <v>1994</v>
      </c>
      <c r="B761" t="s">
        <v>1995</v>
      </c>
      <c r="C761" t="str">
        <f t="shared" si="11"/>
        <v>C03051  Dir Business Admin PW-C</v>
      </c>
    </row>
    <row r="762" spans="1:3" x14ac:dyDescent="0.2">
      <c r="A762" t="s">
        <v>1887</v>
      </c>
      <c r="B762" t="s">
        <v>1888</v>
      </c>
      <c r="C762" t="str">
        <f t="shared" si="11"/>
        <v>C03129  Director Acctg &amp; Fin Rprtg-C</v>
      </c>
    </row>
    <row r="763" spans="1:3" x14ac:dyDescent="0.2">
      <c r="A763" t="s">
        <v>1504</v>
      </c>
      <c r="B763" t="s">
        <v>1505</v>
      </c>
      <c r="C763" t="str">
        <f t="shared" si="11"/>
        <v>C03170  Director Assessments-C</v>
      </c>
    </row>
    <row r="764" spans="1:3" x14ac:dyDescent="0.2">
      <c r="A764" t="s">
        <v>2173</v>
      </c>
      <c r="B764" t="s">
        <v>2174</v>
      </c>
      <c r="C764" t="str">
        <f t="shared" si="11"/>
        <v>C03180  Director Budget-C</v>
      </c>
    </row>
    <row r="765" spans="1:3" x14ac:dyDescent="0.2">
      <c r="A765" t="s">
        <v>1506</v>
      </c>
      <c r="B765" t="s">
        <v>1507</v>
      </c>
      <c r="C765" t="str">
        <f t="shared" si="11"/>
        <v>C03182  Manager, Budget Info &amp; Anly -C</v>
      </c>
    </row>
    <row r="766" spans="1:3" x14ac:dyDescent="0.2">
      <c r="A766" t="s">
        <v>1508</v>
      </c>
      <c r="B766" t="s">
        <v>1509</v>
      </c>
      <c r="C766" t="str">
        <f t="shared" si="11"/>
        <v>C03184  Director Business Administ-C</v>
      </c>
    </row>
    <row r="767" spans="1:3" x14ac:dyDescent="0.2">
      <c r="A767" t="s">
        <v>1510</v>
      </c>
      <c r="B767" t="s">
        <v>1511</v>
      </c>
      <c r="C767" t="str">
        <f t="shared" si="11"/>
        <v>C03185  Director Capital &amp; Debt Mgmt-C</v>
      </c>
    </row>
    <row r="768" spans="1:3" x14ac:dyDescent="0.2">
      <c r="A768" t="s">
        <v>2175</v>
      </c>
      <c r="B768" t="s">
        <v>2176</v>
      </c>
      <c r="C768" t="str">
        <f t="shared" si="11"/>
        <v>C03194  Dir Complaint Inv Civil Rgts-C</v>
      </c>
    </row>
    <row r="769" spans="1:3" x14ac:dyDescent="0.2">
      <c r="A769" t="s">
        <v>1777</v>
      </c>
      <c r="B769" t="s">
        <v>1778</v>
      </c>
      <c r="C769" t="str">
        <f t="shared" ref="C769:C832" si="12">CONCATENATE(A769, "  ", B769)</f>
        <v>C03196  Dir CPED Ops &amp; Innovation-C</v>
      </c>
    </row>
    <row r="770" spans="1:3" x14ac:dyDescent="0.2">
      <c r="A770" t="s">
        <v>1512</v>
      </c>
      <c r="B770" t="s">
        <v>1513</v>
      </c>
      <c r="C770" t="str">
        <f t="shared" si="12"/>
        <v>C03200  Director Civil Rights-C</v>
      </c>
    </row>
    <row r="771" spans="1:3" x14ac:dyDescent="0.2">
      <c r="A771" t="s">
        <v>1514</v>
      </c>
      <c r="B771" t="s">
        <v>1515</v>
      </c>
      <c r="C771" t="str">
        <f t="shared" si="12"/>
        <v>C03215  Assistant City Coord, Commun-C</v>
      </c>
    </row>
    <row r="772" spans="1:3" x14ac:dyDescent="0.2">
      <c r="A772" t="s">
        <v>1779</v>
      </c>
      <c r="B772" t="s">
        <v>1833</v>
      </c>
      <c r="C772" t="str">
        <f t="shared" si="12"/>
        <v>C03216  Director Dvlpmnt Services-C</v>
      </c>
    </row>
    <row r="773" spans="1:3" x14ac:dyDescent="0.2">
      <c r="A773" t="s">
        <v>1516</v>
      </c>
      <c r="B773" t="s">
        <v>1517</v>
      </c>
      <c r="C773" t="str">
        <f t="shared" si="12"/>
        <v>C03217  Director Development Fin-C</v>
      </c>
    </row>
    <row r="774" spans="1:3" x14ac:dyDescent="0.2">
      <c r="A774" t="s">
        <v>1518</v>
      </c>
      <c r="B774" t="s">
        <v>1996</v>
      </c>
      <c r="C774" t="str">
        <f t="shared" si="12"/>
        <v>C03219  Executive Director CPED-C</v>
      </c>
    </row>
    <row r="775" spans="1:3" x14ac:dyDescent="0.2">
      <c r="A775" t="s">
        <v>810</v>
      </c>
      <c r="B775" t="s">
        <v>1500</v>
      </c>
      <c r="C775" t="str">
        <f t="shared" si="12"/>
        <v>C03225  Director Emergency Mgmnt-C</v>
      </c>
    </row>
    <row r="776" spans="1:3" x14ac:dyDescent="0.2">
      <c r="A776" t="s">
        <v>1519</v>
      </c>
      <c r="B776" t="s">
        <v>1520</v>
      </c>
      <c r="C776" t="str">
        <f t="shared" si="12"/>
        <v>C03233  Director Employee Services-C</v>
      </c>
    </row>
    <row r="777" spans="1:3" x14ac:dyDescent="0.2">
      <c r="A777" t="s">
        <v>1521</v>
      </c>
      <c r="B777" t="s">
        <v>1522</v>
      </c>
      <c r="C777" t="str">
        <f t="shared" si="12"/>
        <v>C03240  Director Trans, Plan &amp; Engn -</v>
      </c>
    </row>
    <row r="778" spans="1:3" x14ac:dyDescent="0.2">
      <c r="A778" t="s">
        <v>1834</v>
      </c>
      <c r="B778" t="s">
        <v>1835</v>
      </c>
      <c r="C778" t="str">
        <f t="shared" si="12"/>
        <v>C03250  Director Environmntl Health -C</v>
      </c>
    </row>
    <row r="779" spans="1:3" x14ac:dyDescent="0.2">
      <c r="A779" t="s">
        <v>1523</v>
      </c>
      <c r="B779" t="s">
        <v>1524</v>
      </c>
      <c r="C779" t="str">
        <f t="shared" si="12"/>
        <v>C03265  Director Event Services-C</v>
      </c>
    </row>
    <row r="780" spans="1:3" x14ac:dyDescent="0.2">
      <c r="A780" t="s">
        <v>1525</v>
      </c>
      <c r="B780" t="s">
        <v>1526</v>
      </c>
      <c r="C780" t="str">
        <f t="shared" si="12"/>
        <v>C03267  Director Facility Services-C</v>
      </c>
    </row>
    <row r="781" spans="1:3" x14ac:dyDescent="0.2">
      <c r="A781" t="s">
        <v>1527</v>
      </c>
      <c r="B781" t="s">
        <v>1528</v>
      </c>
      <c r="C781" t="str">
        <f t="shared" si="12"/>
        <v>C03300  Director BIS BD Deputy  CIO-C</v>
      </c>
    </row>
    <row r="782" spans="1:3" x14ac:dyDescent="0.2">
      <c r="A782" t="s">
        <v>1529</v>
      </c>
      <c r="B782" t="s">
        <v>1532</v>
      </c>
      <c r="C782" t="str">
        <f t="shared" si="12"/>
        <v>C03310  Director Property Services -C</v>
      </c>
    </row>
    <row r="783" spans="1:3" x14ac:dyDescent="0.2">
      <c r="A783" t="s">
        <v>1533</v>
      </c>
      <c r="B783" t="s">
        <v>1534</v>
      </c>
      <c r="C783" t="str">
        <f t="shared" si="12"/>
        <v>C03320  Assistant City Coord, Dir IGR</v>
      </c>
    </row>
    <row r="784" spans="1:3" x14ac:dyDescent="0.2">
      <c r="A784" t="s">
        <v>1535</v>
      </c>
      <c r="B784" t="s">
        <v>1536</v>
      </c>
      <c r="C784" t="str">
        <f t="shared" si="12"/>
        <v>C03335  Director HRIS Administration-C</v>
      </c>
    </row>
    <row r="785" spans="1:3" x14ac:dyDescent="0.2">
      <c r="A785" t="s">
        <v>1537</v>
      </c>
      <c r="B785" t="s">
        <v>1538</v>
      </c>
      <c r="C785" t="str">
        <f t="shared" si="12"/>
        <v>C03340  Asst City Coord Director HR-C</v>
      </c>
    </row>
    <row r="786" spans="1:3" x14ac:dyDescent="0.2">
      <c r="A786" t="s">
        <v>1539</v>
      </c>
      <c r="B786" t="s">
        <v>2177</v>
      </c>
      <c r="C786" t="str">
        <f t="shared" si="12"/>
        <v>C03345  Director Information Tech Sv-C</v>
      </c>
    </row>
    <row r="787" spans="1:3" x14ac:dyDescent="0.2">
      <c r="A787" t="s">
        <v>2178</v>
      </c>
      <c r="B787" t="s">
        <v>2179</v>
      </c>
      <c r="C787" t="str">
        <f t="shared" si="12"/>
        <v>C03348  Dir Innovation Delivery Team-C</v>
      </c>
    </row>
    <row r="788" spans="1:3" x14ac:dyDescent="0.2">
      <c r="A788" t="s">
        <v>1540</v>
      </c>
      <c r="B788" t="s">
        <v>1997</v>
      </c>
      <c r="C788" t="str">
        <f t="shared" si="12"/>
        <v>C03355  Internal Audit - C</v>
      </c>
    </row>
    <row r="789" spans="1:3" x14ac:dyDescent="0.2">
      <c r="A789" t="s">
        <v>1780</v>
      </c>
      <c r="B789" t="s">
        <v>1781</v>
      </c>
      <c r="C789" t="str">
        <f t="shared" si="12"/>
        <v>C03377  Director Long Range Planning-C</v>
      </c>
    </row>
    <row r="790" spans="1:3" x14ac:dyDescent="0.2">
      <c r="A790" t="s">
        <v>1541</v>
      </c>
      <c r="B790" t="s">
        <v>1542</v>
      </c>
      <c r="C790" t="str">
        <f t="shared" si="12"/>
        <v>C03380  Director MECC-C</v>
      </c>
    </row>
    <row r="791" spans="1:3" x14ac:dyDescent="0.2">
      <c r="A791" t="s">
        <v>1543</v>
      </c>
      <c r="B791" t="s">
        <v>1544</v>
      </c>
      <c r="C791" t="str">
        <f t="shared" si="12"/>
        <v>C03394  Director Managerl Acctg&amp;Bdgt-C</v>
      </c>
    </row>
    <row r="792" spans="1:3" x14ac:dyDescent="0.2">
      <c r="A792" t="s">
        <v>1545</v>
      </c>
      <c r="B792" t="s">
        <v>1546</v>
      </c>
      <c r="C792" t="str">
        <f t="shared" si="12"/>
        <v>C03396  Director MFD Finance&amp;Logistics</v>
      </c>
    </row>
    <row r="793" spans="1:3" x14ac:dyDescent="0.2">
      <c r="A793" t="s">
        <v>1547</v>
      </c>
      <c r="B793" t="s">
        <v>1548</v>
      </c>
      <c r="C793" t="str">
        <f t="shared" si="12"/>
        <v>C03397  Director MPD Financial Opr - C</v>
      </c>
    </row>
    <row r="794" spans="1:3" x14ac:dyDescent="0.2">
      <c r="A794" t="s">
        <v>1549</v>
      </c>
      <c r="B794" t="s">
        <v>1550</v>
      </c>
      <c r="C794" t="str">
        <f t="shared" si="12"/>
        <v>C03462  Director Planning &amp; Admin-C</v>
      </c>
    </row>
    <row r="795" spans="1:3" x14ac:dyDescent="0.2">
      <c r="A795" t="s">
        <v>1836</v>
      </c>
      <c r="B795" t="s">
        <v>1837</v>
      </c>
      <c r="C795" t="str">
        <f t="shared" si="12"/>
        <v>C03463  Dir Police Conduct Rvw (CR)-C</v>
      </c>
    </row>
    <row r="796" spans="1:3" x14ac:dyDescent="0.2">
      <c r="A796" t="s">
        <v>1551</v>
      </c>
      <c r="B796" t="s">
        <v>2180</v>
      </c>
      <c r="C796" t="str">
        <f t="shared" si="12"/>
        <v>C03464  Director Policy &amp; Comm Prgms-C</v>
      </c>
    </row>
    <row r="797" spans="1:3" x14ac:dyDescent="0.2">
      <c r="A797" t="s">
        <v>1552</v>
      </c>
      <c r="B797" t="s">
        <v>1553</v>
      </c>
      <c r="C797" t="str">
        <f t="shared" si="12"/>
        <v>C03466  Director Pub Health Initiatvs-</v>
      </c>
    </row>
    <row r="798" spans="1:3" x14ac:dyDescent="0.2">
      <c r="A798" t="s">
        <v>1554</v>
      </c>
      <c r="B798" t="s">
        <v>1555</v>
      </c>
      <c r="C798" t="str">
        <f t="shared" si="12"/>
        <v>C03490  Director Purchasing-C</v>
      </c>
    </row>
    <row r="799" spans="1:3" x14ac:dyDescent="0.2">
      <c r="A799" t="s">
        <v>1556</v>
      </c>
      <c r="B799" t="s">
        <v>1557</v>
      </c>
      <c r="C799" t="str">
        <f t="shared" si="12"/>
        <v>C03494  Director Research &amp; Prgm Dv -C</v>
      </c>
    </row>
    <row r="800" spans="1:3" x14ac:dyDescent="0.2">
      <c r="A800" t="s">
        <v>1558</v>
      </c>
      <c r="B800" t="s">
        <v>1559</v>
      </c>
      <c r="C800" t="str">
        <f t="shared" si="12"/>
        <v>C03495  Director Risk &amp; Claims Mgt -C</v>
      </c>
    </row>
    <row r="801" spans="1:3" x14ac:dyDescent="0.2">
      <c r="A801" t="s">
        <v>446</v>
      </c>
      <c r="B801" t="s">
        <v>467</v>
      </c>
      <c r="C801" t="str">
        <f t="shared" si="12"/>
        <v>C03505  Director Srfc Water &amp; Sewers-C</v>
      </c>
    </row>
    <row r="802" spans="1:3" x14ac:dyDescent="0.2">
      <c r="A802" t="s">
        <v>1560</v>
      </c>
      <c r="B802" t="s">
        <v>1561</v>
      </c>
      <c r="C802" t="str">
        <f t="shared" si="12"/>
        <v>C03510  Director Solid Waste-C</v>
      </c>
    </row>
    <row r="803" spans="1:3" x14ac:dyDescent="0.2">
      <c r="A803" t="s">
        <v>1956</v>
      </c>
      <c r="B803" t="s">
        <v>1957</v>
      </c>
      <c r="C803" t="str">
        <f t="shared" si="12"/>
        <v>C03525  Director Strategic Employmnt-C</v>
      </c>
    </row>
    <row r="804" spans="1:3" x14ac:dyDescent="0.2">
      <c r="A804" t="s">
        <v>2181</v>
      </c>
      <c r="B804" t="s">
        <v>2182</v>
      </c>
      <c r="C804" t="str">
        <f t="shared" si="12"/>
        <v>C03533  Dir Transptn Plan &amp; Program -C</v>
      </c>
    </row>
    <row r="805" spans="1:3" x14ac:dyDescent="0.2">
      <c r="A805" t="s">
        <v>1562</v>
      </c>
      <c r="B805" t="s">
        <v>1563</v>
      </c>
      <c r="C805" t="str">
        <f t="shared" si="12"/>
        <v>C03535  Director Traffic Services-C</v>
      </c>
    </row>
    <row r="806" spans="1:3" x14ac:dyDescent="0.2">
      <c r="A806" t="s">
        <v>1564</v>
      </c>
      <c r="B806" t="s">
        <v>1565</v>
      </c>
      <c r="C806" t="str">
        <f t="shared" si="12"/>
        <v>C03536  Director Transp Mtc &amp; Repair-C</v>
      </c>
    </row>
    <row r="807" spans="1:3" x14ac:dyDescent="0.2">
      <c r="A807" t="s">
        <v>1566</v>
      </c>
      <c r="B807" t="s">
        <v>1567</v>
      </c>
      <c r="C807" t="str">
        <f t="shared" si="12"/>
        <v>C03537  Director Treasury-C</v>
      </c>
    </row>
    <row r="808" spans="1:3" x14ac:dyDescent="0.2">
      <c r="A808" t="s">
        <v>1568</v>
      </c>
      <c r="B808" t="s">
        <v>1569</v>
      </c>
      <c r="C808" t="str">
        <f t="shared" si="12"/>
        <v>C03540  Dir Water Trmnt &amp; Distrib-C</v>
      </c>
    </row>
    <row r="809" spans="1:3" x14ac:dyDescent="0.2">
      <c r="A809" t="s">
        <v>510</v>
      </c>
      <c r="B809" t="s">
        <v>511</v>
      </c>
      <c r="C809" t="str">
        <f t="shared" si="12"/>
        <v>C03574  Director MPD Crime Lab - C</v>
      </c>
    </row>
    <row r="810" spans="1:3" x14ac:dyDescent="0.2">
      <c r="A810" t="s">
        <v>1570</v>
      </c>
      <c r="B810" t="s">
        <v>1571</v>
      </c>
      <c r="C810" t="str">
        <f t="shared" si="12"/>
        <v>C03810  Election Judge-C</v>
      </c>
    </row>
    <row r="811" spans="1:3" x14ac:dyDescent="0.2">
      <c r="A811" t="s">
        <v>1889</v>
      </c>
      <c r="B811" t="s">
        <v>1890</v>
      </c>
      <c r="C811" t="str">
        <f t="shared" si="12"/>
        <v>C03820  Student Election Judge</v>
      </c>
    </row>
    <row r="812" spans="1:3" x14ac:dyDescent="0.2">
      <c r="A812" t="s">
        <v>2183</v>
      </c>
      <c r="B812" t="s">
        <v>2184</v>
      </c>
      <c r="C812" t="str">
        <f t="shared" si="12"/>
        <v>C04113  Entry Lvl Journeyman Painter-C</v>
      </c>
    </row>
    <row r="813" spans="1:3" x14ac:dyDescent="0.2">
      <c r="A813" t="s">
        <v>1572</v>
      </c>
      <c r="B813" t="s">
        <v>1573</v>
      </c>
      <c r="C813" t="str">
        <f t="shared" si="12"/>
        <v>C04233  Event Services Manager-C</v>
      </c>
    </row>
    <row r="814" spans="1:3" x14ac:dyDescent="0.2">
      <c r="A814" t="s">
        <v>1574</v>
      </c>
      <c r="B814" t="s">
        <v>1575</v>
      </c>
      <c r="C814" t="str">
        <f t="shared" si="12"/>
        <v>C04234  Exec Assistant to the Mayor-C</v>
      </c>
    </row>
    <row r="815" spans="1:3" x14ac:dyDescent="0.2">
      <c r="A815" t="s">
        <v>1576</v>
      </c>
      <c r="B815" t="s">
        <v>1577</v>
      </c>
      <c r="C815" t="str">
        <f t="shared" si="12"/>
        <v>C04237  Assistant City Coord, Cnv Ct-C</v>
      </c>
    </row>
    <row r="816" spans="1:3" x14ac:dyDescent="0.2">
      <c r="A816" t="s">
        <v>1578</v>
      </c>
      <c r="B816" t="s">
        <v>1579</v>
      </c>
      <c r="C816" t="str">
        <f t="shared" si="12"/>
        <v>C04250  Exec Secretary CLIC-C</v>
      </c>
    </row>
    <row r="817" spans="1:3" x14ac:dyDescent="0.2">
      <c r="A817" t="s">
        <v>1580</v>
      </c>
      <c r="B817" t="s">
        <v>1581</v>
      </c>
      <c r="C817" t="str">
        <f t="shared" si="12"/>
        <v>C04298  Facility Operations Manager-C</v>
      </c>
    </row>
    <row r="818" spans="1:3" x14ac:dyDescent="0.2">
      <c r="A818" t="s">
        <v>1582</v>
      </c>
      <c r="B818" t="s">
        <v>2185</v>
      </c>
      <c r="C818" t="str">
        <f t="shared" si="12"/>
        <v>C04330  Asst City Cord/Chief Fnc Off-C</v>
      </c>
    </row>
    <row r="819" spans="1:3" x14ac:dyDescent="0.2">
      <c r="A819" t="s">
        <v>1583</v>
      </c>
      <c r="B819" t="s">
        <v>1584</v>
      </c>
      <c r="C819" t="str">
        <f t="shared" si="12"/>
        <v>C05290  Government Relations Rep-C</v>
      </c>
    </row>
    <row r="820" spans="1:3" x14ac:dyDescent="0.2">
      <c r="A820" t="s">
        <v>1585</v>
      </c>
      <c r="B820" t="s">
        <v>1586</v>
      </c>
      <c r="C820" t="str">
        <f t="shared" si="12"/>
        <v>C05350  Guest Services Manager-C</v>
      </c>
    </row>
    <row r="821" spans="1:3" x14ac:dyDescent="0.2">
      <c r="A821" t="s">
        <v>1587</v>
      </c>
      <c r="B821" t="s">
        <v>1588</v>
      </c>
      <c r="C821" t="str">
        <f t="shared" si="12"/>
        <v>C05424  HR Principal Consultant-C</v>
      </c>
    </row>
    <row r="822" spans="1:3" x14ac:dyDescent="0.2">
      <c r="A822" t="s">
        <v>1589</v>
      </c>
      <c r="B822" t="s">
        <v>1590</v>
      </c>
      <c r="C822" t="str">
        <f t="shared" si="12"/>
        <v>C05893  Labor Relations Coordinator-C</v>
      </c>
    </row>
    <row r="823" spans="1:3" x14ac:dyDescent="0.2">
      <c r="A823" t="s">
        <v>1591</v>
      </c>
      <c r="B823" t="s">
        <v>2186</v>
      </c>
      <c r="C823" t="str">
        <f t="shared" si="12"/>
        <v>C06387  Managing Attorney Civil - C</v>
      </c>
    </row>
    <row r="824" spans="1:3" x14ac:dyDescent="0.2">
      <c r="A824" t="s">
        <v>2187</v>
      </c>
      <c r="B824" t="s">
        <v>2188</v>
      </c>
      <c r="C824" t="str">
        <f t="shared" si="12"/>
        <v>C06545  Mgr Assessment Srv (Appointed)</v>
      </c>
    </row>
    <row r="825" spans="1:3" x14ac:dyDescent="0.2">
      <c r="A825" t="s">
        <v>1722</v>
      </c>
      <c r="B825" t="s">
        <v>1723</v>
      </c>
      <c r="C825" t="str">
        <f t="shared" si="12"/>
        <v>C06550  Manager Admin &amp; Persnl (PW)-C</v>
      </c>
    </row>
    <row r="826" spans="1:3" x14ac:dyDescent="0.2">
      <c r="A826" t="s">
        <v>2189</v>
      </c>
      <c r="B826" t="s">
        <v>2190</v>
      </c>
      <c r="C826" t="str">
        <f t="shared" si="12"/>
        <v>C06685  Manager Field Support-C</v>
      </c>
    </row>
    <row r="827" spans="1:3" x14ac:dyDescent="0.2">
      <c r="A827" t="s">
        <v>1998</v>
      </c>
      <c r="B827" t="s">
        <v>1999</v>
      </c>
      <c r="C827" t="str">
        <f t="shared" si="12"/>
        <v>C06705  Mgr Benefits Administration -C</v>
      </c>
    </row>
    <row r="828" spans="1:3" x14ac:dyDescent="0.2">
      <c r="A828" t="s">
        <v>2191</v>
      </c>
      <c r="B828" t="s">
        <v>2192</v>
      </c>
      <c r="C828" t="str">
        <f t="shared" si="12"/>
        <v>C06709  Manager Convention Center-C</v>
      </c>
    </row>
    <row r="829" spans="1:3" x14ac:dyDescent="0.2">
      <c r="A829" t="s">
        <v>1592</v>
      </c>
      <c r="B829" t="s">
        <v>1593</v>
      </c>
      <c r="C829" t="str">
        <f t="shared" si="12"/>
        <v>C06710  Finance Manager City-C</v>
      </c>
    </row>
    <row r="830" spans="1:3" x14ac:dyDescent="0.2">
      <c r="A830" t="s">
        <v>1724</v>
      </c>
      <c r="B830" t="s">
        <v>1725</v>
      </c>
      <c r="C830" t="str">
        <f t="shared" si="12"/>
        <v>C06725  Manager Public Wrks Finance-C</v>
      </c>
    </row>
    <row r="831" spans="1:3" x14ac:dyDescent="0.2">
      <c r="A831" t="s">
        <v>1891</v>
      </c>
      <c r="B831" t="s">
        <v>1892</v>
      </c>
      <c r="C831" t="str">
        <f t="shared" si="12"/>
        <v>C06740  Mgr Homelessness Initiatives-C</v>
      </c>
    </row>
    <row r="832" spans="1:3" x14ac:dyDescent="0.2">
      <c r="A832" t="s">
        <v>1594</v>
      </c>
      <c r="B832" t="s">
        <v>1595</v>
      </c>
      <c r="C832" t="str">
        <f t="shared" si="12"/>
        <v>C07030  Mayor-C</v>
      </c>
    </row>
    <row r="833" spans="1:3" x14ac:dyDescent="0.2">
      <c r="A833" t="s">
        <v>1596</v>
      </c>
      <c r="B833" t="s">
        <v>1597</v>
      </c>
      <c r="C833" t="str">
        <f t="shared" ref="C833:C896" si="13">CONCATENATE(A833, "  ", B833)</f>
        <v>C07040  Mayors Administrative Deputy-C</v>
      </c>
    </row>
    <row r="834" spans="1:3" x14ac:dyDescent="0.2">
      <c r="A834" t="s">
        <v>1598</v>
      </c>
      <c r="B834" t="s">
        <v>1599</v>
      </c>
      <c r="C834" t="str">
        <f t="shared" si="13"/>
        <v>C07090  Medical Support Team/MD-C</v>
      </c>
    </row>
    <row r="835" spans="1:3" x14ac:dyDescent="0.2">
      <c r="A835" t="s">
        <v>1600</v>
      </c>
      <c r="B835" t="s">
        <v>1601</v>
      </c>
      <c r="C835" t="str">
        <f t="shared" si="13"/>
        <v>C07095  Medical Support Team/Oprtn-C</v>
      </c>
    </row>
    <row r="836" spans="1:3" x14ac:dyDescent="0.2">
      <c r="A836" t="s">
        <v>1602</v>
      </c>
      <c r="B836" t="s">
        <v>1603</v>
      </c>
      <c r="C836" t="str">
        <f t="shared" si="13"/>
        <v>C07097  Medical Support Team/Trng-C</v>
      </c>
    </row>
    <row r="837" spans="1:3" x14ac:dyDescent="0.2">
      <c r="A837" t="s">
        <v>1604</v>
      </c>
      <c r="B837" t="s">
        <v>1605</v>
      </c>
      <c r="C837" t="str">
        <f t="shared" si="13"/>
        <v>C07360  Paramedics/Fitness Testing-C</v>
      </c>
    </row>
    <row r="838" spans="1:3" x14ac:dyDescent="0.2">
      <c r="A838" t="s">
        <v>1606</v>
      </c>
      <c r="B838" t="s">
        <v>1607</v>
      </c>
      <c r="C838" t="str">
        <f t="shared" si="13"/>
        <v>C07365  Paramedics/Operation-C</v>
      </c>
    </row>
    <row r="839" spans="1:3" x14ac:dyDescent="0.2">
      <c r="A839" t="s">
        <v>1608</v>
      </c>
      <c r="B839" t="s">
        <v>1609</v>
      </c>
      <c r="C839" t="str">
        <f t="shared" si="13"/>
        <v>C07370  Paramedics/Training-C</v>
      </c>
    </row>
    <row r="840" spans="1:3" x14ac:dyDescent="0.2">
      <c r="A840" t="s">
        <v>1610</v>
      </c>
      <c r="B840" t="s">
        <v>1611</v>
      </c>
      <c r="C840" t="str">
        <f t="shared" si="13"/>
        <v>C07500  Step Up Program Intern-C</v>
      </c>
    </row>
    <row r="841" spans="1:3" x14ac:dyDescent="0.2">
      <c r="A841" t="s">
        <v>1782</v>
      </c>
      <c r="B841" t="s">
        <v>1783</v>
      </c>
      <c r="C841" t="str">
        <f t="shared" si="13"/>
        <v>C08100  Police Commander-C</v>
      </c>
    </row>
    <row r="842" spans="1:3" x14ac:dyDescent="0.2">
      <c r="A842" t="s">
        <v>1612</v>
      </c>
      <c r="B842" t="s">
        <v>1613</v>
      </c>
      <c r="C842" t="str">
        <f t="shared" si="13"/>
        <v>C08110  Police Deputy Chief Admin Sv-C</v>
      </c>
    </row>
    <row r="843" spans="1:3" x14ac:dyDescent="0.2">
      <c r="A843" t="s">
        <v>1614</v>
      </c>
      <c r="B843" t="s">
        <v>1615</v>
      </c>
      <c r="C843" t="str">
        <f t="shared" si="13"/>
        <v>C08120  Police Deputy Chief Investgn-C</v>
      </c>
    </row>
    <row r="844" spans="1:3" x14ac:dyDescent="0.2">
      <c r="A844" t="s">
        <v>1616</v>
      </c>
      <c r="B844" t="s">
        <v>2193</v>
      </c>
      <c r="C844" t="str">
        <f t="shared" si="13"/>
        <v>C08130  Police Deputy Chief of Staff-C</v>
      </c>
    </row>
    <row r="845" spans="1:3" x14ac:dyDescent="0.2">
      <c r="A845" t="s">
        <v>1617</v>
      </c>
      <c r="B845" t="s">
        <v>1618</v>
      </c>
      <c r="C845" t="str">
        <f t="shared" si="13"/>
        <v>C08140  Police Inspector-C</v>
      </c>
    </row>
    <row r="846" spans="1:3" x14ac:dyDescent="0.2">
      <c r="A846" t="s">
        <v>1619</v>
      </c>
      <c r="B846" t="s">
        <v>1620</v>
      </c>
      <c r="C846" t="str">
        <f t="shared" si="13"/>
        <v>C08272  Policy Aide Community Outrch-C</v>
      </c>
    </row>
    <row r="847" spans="1:3" x14ac:dyDescent="0.2">
      <c r="A847" t="s">
        <v>1621</v>
      </c>
      <c r="B847" t="s">
        <v>1622</v>
      </c>
      <c r="C847" t="str">
        <f t="shared" si="13"/>
        <v>C08274  Policy Aide-C</v>
      </c>
    </row>
    <row r="848" spans="1:3" x14ac:dyDescent="0.2">
      <c r="A848" t="s">
        <v>1623</v>
      </c>
      <c r="B848" t="s">
        <v>1624</v>
      </c>
      <c r="C848" t="str">
        <f t="shared" si="13"/>
        <v>C08320  Event Operations Manager-C</v>
      </c>
    </row>
    <row r="849" spans="1:3" x14ac:dyDescent="0.2">
      <c r="A849" t="s">
        <v>2194</v>
      </c>
      <c r="B849" t="s">
        <v>2195</v>
      </c>
      <c r="C849" t="str">
        <f t="shared" si="13"/>
        <v>C09078  Seasonal Legislative Aide</v>
      </c>
    </row>
    <row r="850" spans="1:3" x14ac:dyDescent="0.2">
      <c r="A850" t="s">
        <v>1625</v>
      </c>
      <c r="B850" t="s">
        <v>1626</v>
      </c>
      <c r="C850" t="str">
        <f t="shared" si="13"/>
        <v>C09171  Senior Gov Relation Rep - Appt</v>
      </c>
    </row>
    <row r="851" spans="1:3" x14ac:dyDescent="0.2">
      <c r="A851" t="s">
        <v>1638</v>
      </c>
      <c r="B851" t="s">
        <v>1639</v>
      </c>
      <c r="C851" t="str">
        <f t="shared" si="13"/>
        <v>C09173  Sr Policy Aide - C</v>
      </c>
    </row>
    <row r="852" spans="1:3" x14ac:dyDescent="0.2">
      <c r="A852" t="s">
        <v>1640</v>
      </c>
      <c r="B852" t="s">
        <v>1641</v>
      </c>
      <c r="C852" t="str">
        <f t="shared" si="13"/>
        <v>C09174  Sr Policy Aide Press Secretary</v>
      </c>
    </row>
    <row r="853" spans="1:3" x14ac:dyDescent="0.2">
      <c r="A853" t="s">
        <v>1642</v>
      </c>
      <c r="B853" t="s">
        <v>1958</v>
      </c>
      <c r="C853" t="str">
        <f t="shared" si="13"/>
        <v>C09175  Principal Policy Aide - C</v>
      </c>
    </row>
    <row r="854" spans="1:3" x14ac:dyDescent="0.2">
      <c r="A854" t="s">
        <v>1636</v>
      </c>
      <c r="B854" t="s">
        <v>1637</v>
      </c>
      <c r="C854" t="str">
        <f t="shared" si="13"/>
        <v>C09177  Sr Mgr Trnst Ornt  Dev CPED-C</v>
      </c>
    </row>
    <row r="855" spans="1:3" x14ac:dyDescent="0.2">
      <c r="A855" t="s">
        <v>1643</v>
      </c>
      <c r="B855" t="s">
        <v>1644</v>
      </c>
      <c r="C855" t="str">
        <f t="shared" si="13"/>
        <v>C09475  Student Intern Graduate Schl-C</v>
      </c>
    </row>
    <row r="856" spans="1:3" x14ac:dyDescent="0.2">
      <c r="A856" t="s">
        <v>1645</v>
      </c>
      <c r="B856" t="s">
        <v>1646</v>
      </c>
      <c r="C856" t="str">
        <f t="shared" si="13"/>
        <v>C09485  Student Intern Undergraduate-C</v>
      </c>
    </row>
    <row r="857" spans="1:3" x14ac:dyDescent="0.2">
      <c r="A857" t="s">
        <v>1784</v>
      </c>
      <c r="B857" t="s">
        <v>1785</v>
      </c>
      <c r="C857" t="str">
        <f t="shared" si="13"/>
        <v>C09490  Urban Scholar Intern-Gradute-C</v>
      </c>
    </row>
    <row r="858" spans="1:3" x14ac:dyDescent="0.2">
      <c r="A858" t="s">
        <v>1786</v>
      </c>
      <c r="B858" t="s">
        <v>1787</v>
      </c>
      <c r="C858" t="str">
        <f t="shared" si="13"/>
        <v>C09495  Urban Scholar Intern-Undergd-C</v>
      </c>
    </row>
    <row r="859" spans="1:3" x14ac:dyDescent="0.2">
      <c r="A859" t="s">
        <v>1647</v>
      </c>
      <c r="B859" t="s">
        <v>1648</v>
      </c>
      <c r="C859" t="str">
        <f t="shared" si="13"/>
        <v>C09750  METP Summer Youth 9063</v>
      </c>
    </row>
    <row r="860" spans="1:3" x14ac:dyDescent="0.2">
      <c r="A860" t="s">
        <v>1649</v>
      </c>
      <c r="B860" t="s">
        <v>1650</v>
      </c>
      <c r="C860" t="str">
        <f t="shared" si="13"/>
        <v>C09770  METP Summer Youth 8017</v>
      </c>
    </row>
    <row r="861" spans="1:3" x14ac:dyDescent="0.2">
      <c r="A861" t="s">
        <v>1651</v>
      </c>
      <c r="B861" t="s">
        <v>1652</v>
      </c>
      <c r="C861" t="str">
        <f t="shared" si="13"/>
        <v>C09806  METP Summer Youth 8810</v>
      </c>
    </row>
    <row r="862" spans="1:3" x14ac:dyDescent="0.2">
      <c r="A862" t="s">
        <v>1653</v>
      </c>
      <c r="B862" t="s">
        <v>1654</v>
      </c>
      <c r="C862" t="str">
        <f t="shared" si="13"/>
        <v>C09811  METP Summer Youth 7610</v>
      </c>
    </row>
    <row r="863" spans="1:3" x14ac:dyDescent="0.2">
      <c r="A863" t="s">
        <v>1655</v>
      </c>
      <c r="B863" t="s">
        <v>1656</v>
      </c>
      <c r="C863" t="str">
        <f t="shared" si="13"/>
        <v>C09812  METP Summer Youth 9102</v>
      </c>
    </row>
    <row r="864" spans="1:3" x14ac:dyDescent="0.2">
      <c r="A864" t="s">
        <v>1657</v>
      </c>
      <c r="B864" t="s">
        <v>1658</v>
      </c>
      <c r="C864" t="str">
        <f t="shared" si="13"/>
        <v>C09814  METP Summer Youth 2585</v>
      </c>
    </row>
    <row r="865" spans="1:3" x14ac:dyDescent="0.2">
      <c r="A865" t="s">
        <v>1659</v>
      </c>
      <c r="B865" t="s">
        <v>1660</v>
      </c>
      <c r="C865" t="str">
        <f t="shared" si="13"/>
        <v>C09815  METP Summer Youth 9015</v>
      </c>
    </row>
    <row r="866" spans="1:3" x14ac:dyDescent="0.2">
      <c r="A866" t="s">
        <v>1661</v>
      </c>
      <c r="B866" t="s">
        <v>1662</v>
      </c>
      <c r="C866" t="str">
        <f t="shared" si="13"/>
        <v>C09836  METP Summer Youth 9014</v>
      </c>
    </row>
    <row r="867" spans="1:3" x14ac:dyDescent="0.2">
      <c r="A867" t="s">
        <v>1663</v>
      </c>
      <c r="B867" t="s">
        <v>1664</v>
      </c>
      <c r="C867" t="str">
        <f t="shared" si="13"/>
        <v>C09842  METP Summer Youth 8264</v>
      </c>
    </row>
    <row r="868" spans="1:3" x14ac:dyDescent="0.2">
      <c r="A868" t="s">
        <v>1665</v>
      </c>
      <c r="B868" t="s">
        <v>1666</v>
      </c>
      <c r="C868" t="str">
        <f t="shared" si="13"/>
        <v>C09858  METP Summer Youth 9082</v>
      </c>
    </row>
    <row r="869" spans="1:3" x14ac:dyDescent="0.2">
      <c r="A869" t="s">
        <v>1667</v>
      </c>
      <c r="B869" t="s">
        <v>1668</v>
      </c>
      <c r="C869" t="str">
        <f t="shared" si="13"/>
        <v>C09859  METP Summer Youth 8868</v>
      </c>
    </row>
    <row r="870" spans="1:3" x14ac:dyDescent="0.2">
      <c r="A870" t="s">
        <v>1669</v>
      </c>
      <c r="B870" t="s">
        <v>1670</v>
      </c>
      <c r="C870" t="str">
        <f t="shared" si="13"/>
        <v>C09869  METP Summer Youth 8869</v>
      </c>
    </row>
    <row r="871" spans="1:3" x14ac:dyDescent="0.2">
      <c r="A871" t="s">
        <v>1671</v>
      </c>
      <c r="B871" t="s">
        <v>1672</v>
      </c>
      <c r="C871" t="str">
        <f t="shared" si="13"/>
        <v>C09886  METP Summer Youth 8008</v>
      </c>
    </row>
    <row r="872" spans="1:3" x14ac:dyDescent="0.2">
      <c r="A872" t="s">
        <v>1673</v>
      </c>
      <c r="B872" t="s">
        <v>1674</v>
      </c>
      <c r="C872" t="str">
        <f t="shared" si="13"/>
        <v>C09890  Director Fleet Services -C</v>
      </c>
    </row>
    <row r="873" spans="1:3" x14ac:dyDescent="0.2">
      <c r="A873" t="s">
        <v>1675</v>
      </c>
      <c r="B873" t="s">
        <v>1676</v>
      </c>
      <c r="C873" t="str">
        <f t="shared" si="13"/>
        <v>C09900  Supv Attorney Criminal-C</v>
      </c>
    </row>
    <row r="874" spans="1:3" x14ac:dyDescent="0.2">
      <c r="A874" t="s">
        <v>1677</v>
      </c>
      <c r="B874" t="s">
        <v>1678</v>
      </c>
      <c r="C874" t="str">
        <f t="shared" si="13"/>
        <v>C52250  Deputy Director CPED-C</v>
      </c>
    </row>
    <row r="875" spans="1:3" x14ac:dyDescent="0.2">
      <c r="A875" t="s">
        <v>1679</v>
      </c>
      <c r="B875" t="s">
        <v>1680</v>
      </c>
      <c r="C875" t="str">
        <f t="shared" si="13"/>
        <v>C52270  Director Economic Plcy &amp; Dev-C</v>
      </c>
    </row>
    <row r="876" spans="1:3" x14ac:dyDescent="0.2">
      <c r="A876" t="s">
        <v>1681</v>
      </c>
      <c r="B876" t="s">
        <v>1682</v>
      </c>
      <c r="C876" t="str">
        <f t="shared" si="13"/>
        <v>C52280  Director Housing &amp; Policy Dv-C</v>
      </c>
    </row>
    <row r="877" spans="1:3" x14ac:dyDescent="0.2">
      <c r="A877" t="s">
        <v>1684</v>
      </c>
      <c r="B877" t="s">
        <v>1685</v>
      </c>
      <c r="C877" t="str">
        <f t="shared" si="13"/>
        <v>C91085  Constr Craft Laborer-C(OtTrds)</v>
      </c>
    </row>
    <row r="878" spans="1:3" x14ac:dyDescent="0.2">
      <c r="A878" t="s">
        <v>1838</v>
      </c>
      <c r="B878" t="s">
        <v>1839</v>
      </c>
      <c r="C878" t="str">
        <f t="shared" si="13"/>
        <v>C91090  Automotive Mechanic (OutTrd)-C</v>
      </c>
    </row>
    <row r="879" spans="1:3" x14ac:dyDescent="0.2">
      <c r="A879" t="s">
        <v>1686</v>
      </c>
      <c r="B879" t="s">
        <v>1687</v>
      </c>
      <c r="C879" t="str">
        <f t="shared" si="13"/>
        <v>C91100  Bricklayer (Outside Trades)-C</v>
      </c>
    </row>
    <row r="880" spans="1:3" x14ac:dyDescent="0.2">
      <c r="A880" t="s">
        <v>1688</v>
      </c>
      <c r="B880" t="s">
        <v>1689</v>
      </c>
      <c r="C880" t="str">
        <f t="shared" si="13"/>
        <v>C91110  Bricklayer Foreman (Out Tr)-C</v>
      </c>
    </row>
    <row r="881" spans="1:3" x14ac:dyDescent="0.2">
      <c r="A881" t="s">
        <v>1749</v>
      </c>
      <c r="B881" t="s">
        <v>1750</v>
      </c>
      <c r="C881" t="str">
        <f t="shared" si="13"/>
        <v>C91140  Cable Splicer/Welder-C</v>
      </c>
    </row>
    <row r="882" spans="1:3" x14ac:dyDescent="0.2">
      <c r="A882" t="s">
        <v>1690</v>
      </c>
      <c r="B882" t="s">
        <v>1691</v>
      </c>
      <c r="C882" t="str">
        <f t="shared" si="13"/>
        <v>C91150  Carpenter (Outside Trades)-C</v>
      </c>
    </row>
    <row r="883" spans="1:3" x14ac:dyDescent="0.2">
      <c r="A883" t="s">
        <v>1692</v>
      </c>
      <c r="B883" t="s">
        <v>1693</v>
      </c>
      <c r="C883" t="str">
        <f t="shared" si="13"/>
        <v>C91160  Carpenter Foreman (Out Tr)-C</v>
      </c>
    </row>
    <row r="884" spans="1:3" x14ac:dyDescent="0.2">
      <c r="A884" t="s">
        <v>1694</v>
      </c>
      <c r="B884" t="s">
        <v>1695</v>
      </c>
      <c r="C884" t="str">
        <f t="shared" si="13"/>
        <v>C91170  Cement Finisher Jrny OutTrds-C</v>
      </c>
    </row>
    <row r="885" spans="1:3" x14ac:dyDescent="0.2">
      <c r="A885" t="s">
        <v>1696</v>
      </c>
      <c r="B885" t="s">
        <v>1697</v>
      </c>
      <c r="C885" t="str">
        <f t="shared" si="13"/>
        <v>C91200  Electrician (Outside Trades)-C</v>
      </c>
    </row>
    <row r="886" spans="1:3" x14ac:dyDescent="0.2">
      <c r="A886" t="s">
        <v>1698</v>
      </c>
      <c r="B886" t="s">
        <v>1699</v>
      </c>
      <c r="C886" t="str">
        <f t="shared" si="13"/>
        <v>C91800  Electrician Apprntc (Out Tr)-C</v>
      </c>
    </row>
    <row r="887" spans="1:3" x14ac:dyDescent="0.2">
      <c r="A887" t="s">
        <v>1700</v>
      </c>
      <c r="B887" t="s">
        <v>1701</v>
      </c>
      <c r="C887" t="str">
        <f t="shared" si="13"/>
        <v>C91805  Electrician Foreman (OutTr)-C</v>
      </c>
    </row>
    <row r="888" spans="1:3" x14ac:dyDescent="0.2">
      <c r="A888" t="s">
        <v>1702</v>
      </c>
      <c r="B888" t="s">
        <v>1703</v>
      </c>
      <c r="C888" t="str">
        <f t="shared" si="13"/>
        <v>C91810  Electrician Foremn Mstr Out-C</v>
      </c>
    </row>
    <row r="889" spans="1:3" x14ac:dyDescent="0.2">
      <c r="A889" t="s">
        <v>2196</v>
      </c>
      <c r="B889" t="s">
        <v>2197</v>
      </c>
      <c r="C889" t="str">
        <f t="shared" si="13"/>
        <v>C91815  Elevator Mechanic (OutTrds)-C</v>
      </c>
    </row>
    <row r="890" spans="1:3" x14ac:dyDescent="0.2">
      <c r="A890" t="s">
        <v>1704</v>
      </c>
      <c r="B890" t="s">
        <v>1705</v>
      </c>
      <c r="C890" t="str">
        <f t="shared" si="13"/>
        <v>C91820  Inspector Rainleader Out Trd-C</v>
      </c>
    </row>
    <row r="891" spans="1:3" x14ac:dyDescent="0.2">
      <c r="A891" t="s">
        <v>1706</v>
      </c>
      <c r="B891" t="s">
        <v>1707</v>
      </c>
      <c r="C891" t="str">
        <f t="shared" si="13"/>
        <v>C91830  Iron Worker (Outside Tr)-C</v>
      </c>
    </row>
    <row r="892" spans="1:3" x14ac:dyDescent="0.2">
      <c r="A892" t="s">
        <v>1708</v>
      </c>
      <c r="B892" t="s">
        <v>1709</v>
      </c>
      <c r="C892" t="str">
        <f t="shared" si="13"/>
        <v>C91835  Iron Worker Foreman (Out)-C</v>
      </c>
    </row>
    <row r="893" spans="1:3" x14ac:dyDescent="0.2">
      <c r="A893" t="s">
        <v>1710</v>
      </c>
      <c r="B893" t="s">
        <v>1711</v>
      </c>
      <c r="C893" t="str">
        <f t="shared" si="13"/>
        <v>C91850  Painter (Outside Trades)-C</v>
      </c>
    </row>
    <row r="894" spans="1:3" x14ac:dyDescent="0.2">
      <c r="A894" t="s">
        <v>2198</v>
      </c>
      <c r="B894" t="s">
        <v>2199</v>
      </c>
      <c r="C894" t="str">
        <f t="shared" si="13"/>
        <v>C91855  Painter Apprentice (Outside)-C</v>
      </c>
    </row>
    <row r="895" spans="1:3" x14ac:dyDescent="0.2">
      <c r="A895" t="s">
        <v>5</v>
      </c>
      <c r="B895" t="s">
        <v>6</v>
      </c>
      <c r="C895" t="str">
        <f t="shared" si="13"/>
        <v>C91860  Painter Foreman (Outside)-C</v>
      </c>
    </row>
    <row r="896" spans="1:3" x14ac:dyDescent="0.2">
      <c r="A896" t="s">
        <v>7</v>
      </c>
      <c r="B896" t="s">
        <v>8</v>
      </c>
      <c r="C896" t="str">
        <f t="shared" si="13"/>
        <v>C91900  Pipefitter (Outside Trades)-C</v>
      </c>
    </row>
    <row r="897" spans="1:3" x14ac:dyDescent="0.2">
      <c r="A897" t="s">
        <v>9</v>
      </c>
      <c r="B897" t="s">
        <v>10</v>
      </c>
      <c r="C897" t="str">
        <f t="shared" ref="C897:C934" si="14">CONCATENATE(A897, "  ", B897)</f>
        <v>C91950  Pipefitter Instrmnt (Out)-C</v>
      </c>
    </row>
    <row r="898" spans="1:3" x14ac:dyDescent="0.2">
      <c r="A898" t="s">
        <v>11</v>
      </c>
      <c r="B898" t="s">
        <v>12</v>
      </c>
      <c r="C898" t="str">
        <f t="shared" si="14"/>
        <v>C91955  Pipefitter Instrmnt Frmn Out-C</v>
      </c>
    </row>
    <row r="899" spans="1:3" x14ac:dyDescent="0.2">
      <c r="A899" t="s">
        <v>13</v>
      </c>
      <c r="B899" t="s">
        <v>14</v>
      </c>
      <c r="C899" t="str">
        <f t="shared" si="14"/>
        <v>C91960  Pipefitter Foreman (Out Tr)-C</v>
      </c>
    </row>
    <row r="900" spans="1:3" x14ac:dyDescent="0.2">
      <c r="A900" t="s">
        <v>15</v>
      </c>
      <c r="B900" t="s">
        <v>16</v>
      </c>
      <c r="C900" t="str">
        <f t="shared" si="14"/>
        <v>C91970  Plumber Pre-Apprentice Out Trd</v>
      </c>
    </row>
    <row r="901" spans="1:3" x14ac:dyDescent="0.2">
      <c r="A901" t="s">
        <v>17</v>
      </c>
      <c r="B901" t="s">
        <v>18</v>
      </c>
      <c r="C901" t="str">
        <f t="shared" si="14"/>
        <v>C92000  Plumber (Outside Trades)-C</v>
      </c>
    </row>
    <row r="902" spans="1:3" x14ac:dyDescent="0.2">
      <c r="A902" t="s">
        <v>19</v>
      </c>
      <c r="B902" t="s">
        <v>20</v>
      </c>
      <c r="C902" t="str">
        <f t="shared" si="14"/>
        <v>C92051  Plumber Aprntc(Out)</v>
      </c>
    </row>
    <row r="903" spans="1:3" x14ac:dyDescent="0.2">
      <c r="A903" t="s">
        <v>21</v>
      </c>
      <c r="B903" t="s">
        <v>22</v>
      </c>
      <c r="C903" t="str">
        <f t="shared" si="14"/>
        <v>C92060  Plumber Foreman (Out) -C</v>
      </c>
    </row>
    <row r="904" spans="1:3" x14ac:dyDescent="0.2">
      <c r="A904" t="s">
        <v>23</v>
      </c>
      <c r="B904" t="s">
        <v>24</v>
      </c>
      <c r="C904" t="str">
        <f t="shared" si="14"/>
        <v>C92070  Plumber Foreman Master(Out)-C</v>
      </c>
    </row>
    <row r="905" spans="1:3" x14ac:dyDescent="0.2">
      <c r="A905" t="s">
        <v>25</v>
      </c>
      <c r="B905" t="s">
        <v>26</v>
      </c>
      <c r="C905" t="str">
        <f t="shared" si="14"/>
        <v>C92150  Sheet Metal Worker (Outside)-C</v>
      </c>
    </row>
    <row r="906" spans="1:3" x14ac:dyDescent="0.2">
      <c r="A906" t="s">
        <v>27</v>
      </c>
      <c r="B906" t="s">
        <v>28</v>
      </c>
      <c r="C906" t="str">
        <f t="shared" si="14"/>
        <v>C92160  Sheet Metal Wrkr Foremn(Out)-C</v>
      </c>
    </row>
    <row r="907" spans="1:3" x14ac:dyDescent="0.2">
      <c r="A907" t="s">
        <v>1788</v>
      </c>
      <c r="B907" t="s">
        <v>1789</v>
      </c>
      <c r="C907" t="str">
        <f t="shared" si="14"/>
        <v>C92170  CEO Oiler Outside Trds-C</v>
      </c>
    </row>
    <row r="908" spans="1:3" x14ac:dyDescent="0.2">
      <c r="A908" t="s">
        <v>1840</v>
      </c>
      <c r="B908" t="s">
        <v>1841</v>
      </c>
      <c r="C908" t="str">
        <f t="shared" si="14"/>
        <v>C92175  CEO Oiler Truck Crn OutTrds-C</v>
      </c>
    </row>
    <row r="909" spans="1:3" x14ac:dyDescent="0.2">
      <c r="A909" t="s">
        <v>1842</v>
      </c>
      <c r="B909" t="s">
        <v>1843</v>
      </c>
      <c r="C909" t="str">
        <f t="shared" si="14"/>
        <v>C92180  CEO (E) Outside Trds-C</v>
      </c>
    </row>
    <row r="910" spans="1:3" x14ac:dyDescent="0.2">
      <c r="A910" t="s">
        <v>1844</v>
      </c>
      <c r="B910" t="s">
        <v>1845</v>
      </c>
      <c r="C910" t="str">
        <f t="shared" si="14"/>
        <v>C92185  CEO (D) Outside Trds-C</v>
      </c>
    </row>
    <row r="911" spans="1:3" x14ac:dyDescent="0.2">
      <c r="A911" t="s">
        <v>1790</v>
      </c>
      <c r="B911" t="s">
        <v>1791</v>
      </c>
      <c r="C911" t="str">
        <f t="shared" si="14"/>
        <v>C92190  CEO (C) Outside Trds-C</v>
      </c>
    </row>
    <row r="912" spans="1:3" x14ac:dyDescent="0.2">
      <c r="A912" t="s">
        <v>1846</v>
      </c>
      <c r="B912" t="s">
        <v>1847</v>
      </c>
      <c r="C912" t="str">
        <f t="shared" si="14"/>
        <v>C92195  CEO (B) Outside Trds-C</v>
      </c>
    </row>
    <row r="913" spans="1:3" x14ac:dyDescent="0.2">
      <c r="A913" t="s">
        <v>1848</v>
      </c>
      <c r="B913" t="s">
        <v>1849</v>
      </c>
      <c r="C913" t="str">
        <f t="shared" si="14"/>
        <v>C92200  CEO (A) Outside Trds-C</v>
      </c>
    </row>
    <row r="914" spans="1:3" x14ac:dyDescent="0.2">
      <c r="A914" t="s">
        <v>29</v>
      </c>
      <c r="B914" t="s">
        <v>30</v>
      </c>
      <c r="C914" t="str">
        <f t="shared" si="14"/>
        <v>T03550  Director of Internal Audit-T</v>
      </c>
    </row>
    <row r="915" spans="1:3" x14ac:dyDescent="0.2">
      <c r="A915" t="s">
        <v>31</v>
      </c>
      <c r="B915" t="s">
        <v>32</v>
      </c>
      <c r="C915" t="str">
        <f t="shared" si="14"/>
        <v>T04200  Estimate Taxation Bd Member-T</v>
      </c>
    </row>
    <row r="916" spans="1:3" x14ac:dyDescent="0.2">
      <c r="A916" t="s">
        <v>33</v>
      </c>
      <c r="B916" t="s">
        <v>34</v>
      </c>
      <c r="C916" t="str">
        <f t="shared" si="14"/>
        <v>T04260  Exec Secretary Estimate-Taxn-T</v>
      </c>
    </row>
    <row r="917" spans="1:3" x14ac:dyDescent="0.2">
      <c r="A917" t="s">
        <v>35</v>
      </c>
      <c r="B917" t="s">
        <v>36</v>
      </c>
      <c r="C917" t="str">
        <f t="shared" si="14"/>
        <v>Y70990  Accounting Associate, YCB-Y</v>
      </c>
    </row>
    <row r="918" spans="1:3" x14ac:dyDescent="0.2">
      <c r="A918" t="s">
        <v>37</v>
      </c>
      <c r="B918" t="s">
        <v>38</v>
      </c>
      <c r="C918" t="str">
        <f t="shared" si="14"/>
        <v>Y71200  Communications Coord YCB-Y</v>
      </c>
    </row>
    <row r="919" spans="1:3" x14ac:dyDescent="0.2">
      <c r="A919" t="s">
        <v>39</v>
      </c>
      <c r="B919" t="s">
        <v>40</v>
      </c>
      <c r="C919" t="str">
        <f t="shared" si="14"/>
        <v>Y71225  Communications Director YCB-Y</v>
      </c>
    </row>
    <row r="920" spans="1:3" x14ac:dyDescent="0.2">
      <c r="A920" t="s">
        <v>41</v>
      </c>
      <c r="B920" t="s">
        <v>42</v>
      </c>
      <c r="C920" t="str">
        <f t="shared" si="14"/>
        <v>Y71235  Community Initiatives Managr-Y</v>
      </c>
    </row>
    <row r="921" spans="1:3" x14ac:dyDescent="0.2">
      <c r="A921" t="s">
        <v>43</v>
      </c>
      <c r="B921" t="s">
        <v>44</v>
      </c>
      <c r="C921" t="str">
        <f t="shared" si="14"/>
        <v>Y71350  Director Way to Grow-Y</v>
      </c>
    </row>
    <row r="922" spans="1:3" x14ac:dyDescent="0.2">
      <c r="A922" t="s">
        <v>45</v>
      </c>
      <c r="B922" t="s">
        <v>46</v>
      </c>
      <c r="C922" t="str">
        <f t="shared" si="14"/>
        <v>Y71450  Exec Director Youth Coord Bd-Y</v>
      </c>
    </row>
    <row r="923" spans="1:3" x14ac:dyDescent="0.2">
      <c r="A923" t="s">
        <v>47</v>
      </c>
      <c r="B923" t="s">
        <v>48</v>
      </c>
      <c r="C923" t="str">
        <f t="shared" si="14"/>
        <v>Y71500  Financial Manager YCB-Y</v>
      </c>
    </row>
    <row r="924" spans="1:3" x14ac:dyDescent="0.2">
      <c r="A924" t="s">
        <v>49</v>
      </c>
      <c r="B924" t="s">
        <v>50</v>
      </c>
      <c r="C924" t="str">
        <f t="shared" si="14"/>
        <v>Y71530  Financial Accountant -Y</v>
      </c>
    </row>
    <row r="925" spans="1:3" x14ac:dyDescent="0.2">
      <c r="A925" t="s">
        <v>51</v>
      </c>
      <c r="B925" t="s">
        <v>52</v>
      </c>
      <c r="C925" t="str">
        <f t="shared" si="14"/>
        <v>Y71546  Middle Schl Outreach Faclttr-Y</v>
      </c>
    </row>
    <row r="926" spans="1:3" x14ac:dyDescent="0.2">
      <c r="A926" t="s">
        <v>53</v>
      </c>
      <c r="B926" t="s">
        <v>54</v>
      </c>
      <c r="C926" t="str">
        <f t="shared" si="14"/>
        <v>Y71600  Office Manager YCB-Y</v>
      </c>
    </row>
    <row r="927" spans="1:3" x14ac:dyDescent="0.2">
      <c r="A927" t="s">
        <v>55</v>
      </c>
      <c r="B927" t="s">
        <v>56</v>
      </c>
      <c r="C927" t="str">
        <f t="shared" si="14"/>
        <v>Y71740  Program Manager -Y</v>
      </c>
    </row>
    <row r="928" spans="1:3" x14ac:dyDescent="0.2">
      <c r="A928" t="s">
        <v>57</v>
      </c>
      <c r="B928" t="s">
        <v>58</v>
      </c>
      <c r="C928" t="str">
        <f t="shared" si="14"/>
        <v>Y71800  Project Coordinator, WTG-Y</v>
      </c>
    </row>
    <row r="929" spans="1:3" x14ac:dyDescent="0.2">
      <c r="A929" t="s">
        <v>59</v>
      </c>
      <c r="B929" t="s">
        <v>60</v>
      </c>
      <c r="C929" t="str">
        <f t="shared" si="14"/>
        <v>Y71850  Project Director WTG-Y</v>
      </c>
    </row>
    <row r="930" spans="1:3" x14ac:dyDescent="0.2">
      <c r="A930" t="s">
        <v>61</v>
      </c>
      <c r="B930" t="s">
        <v>62</v>
      </c>
      <c r="C930" t="str">
        <f t="shared" si="14"/>
        <v>Y71870  Receptionist/Admin Asst-Y</v>
      </c>
    </row>
    <row r="931" spans="1:3" x14ac:dyDescent="0.2">
      <c r="A931" t="s">
        <v>91</v>
      </c>
      <c r="B931" t="s">
        <v>92</v>
      </c>
      <c r="C931" t="str">
        <f t="shared" si="14"/>
        <v>Y71900  Youth Hotline Coordinator-Y</v>
      </c>
    </row>
    <row r="932" spans="1:3" x14ac:dyDescent="0.2">
      <c r="A932" t="s">
        <v>93</v>
      </c>
      <c r="B932" t="s">
        <v>94</v>
      </c>
      <c r="C932" t="str">
        <f t="shared" si="14"/>
        <v>Y71950  Youth Information Specialist-Y</v>
      </c>
    </row>
    <row r="933" spans="1:3" x14ac:dyDescent="0.2">
      <c r="A933" t="s">
        <v>95</v>
      </c>
      <c r="B933" t="s">
        <v>96</v>
      </c>
      <c r="C933" t="str">
        <f t="shared" si="14"/>
        <v>Y71975  Youth Initiatives Asst-Y</v>
      </c>
    </row>
    <row r="934" spans="1:3" x14ac:dyDescent="0.2">
      <c r="A934" t="s">
        <v>97</v>
      </c>
      <c r="B934" t="s">
        <v>98</v>
      </c>
      <c r="C934" t="str">
        <f t="shared" si="14"/>
        <v>Y72025  Youth Supervisor-Y</v>
      </c>
    </row>
    <row r="935" spans="1:3" x14ac:dyDescent="0.2">
      <c r="C935" t="str">
        <f t="shared" ref="C935:C957" si="15">CONCATENATE(A935, "  ", B935)</f>
        <v xml:space="preserve">  </v>
      </c>
    </row>
    <row r="936" spans="1:3" x14ac:dyDescent="0.2">
      <c r="A936" s="8"/>
      <c r="B936" s="8"/>
      <c r="C936" t="str">
        <f t="shared" si="15"/>
        <v xml:space="preserve">  </v>
      </c>
    </row>
    <row r="937" spans="1:3" x14ac:dyDescent="0.2">
      <c r="A937" s="8"/>
      <c r="B937" s="8"/>
      <c r="C937" t="str">
        <f t="shared" si="15"/>
        <v xml:space="preserve">  </v>
      </c>
    </row>
    <row r="938" spans="1:3" x14ac:dyDescent="0.2">
      <c r="A938" s="8"/>
      <c r="B938" s="8"/>
      <c r="C938" t="str">
        <f t="shared" si="15"/>
        <v xml:space="preserve">  </v>
      </c>
    </row>
    <row r="939" spans="1:3" x14ac:dyDescent="0.2">
      <c r="A939" s="8"/>
      <c r="B939" s="8"/>
      <c r="C939" t="str">
        <f t="shared" si="15"/>
        <v xml:space="preserve">  </v>
      </c>
    </row>
    <row r="940" spans="1:3" x14ac:dyDescent="0.2">
      <c r="A940" s="8"/>
      <c r="B940" s="8"/>
      <c r="C940" t="str">
        <f t="shared" si="15"/>
        <v xml:space="preserve">  </v>
      </c>
    </row>
    <row r="941" spans="1:3" x14ac:dyDescent="0.2">
      <c r="A941" s="8"/>
      <c r="B941" s="8"/>
      <c r="C941" t="str">
        <f t="shared" si="15"/>
        <v xml:space="preserve">  </v>
      </c>
    </row>
    <row r="942" spans="1:3" x14ac:dyDescent="0.2">
      <c r="A942" s="8"/>
      <c r="B942" s="8"/>
      <c r="C942" t="str">
        <f t="shared" si="15"/>
        <v xml:space="preserve">  </v>
      </c>
    </row>
    <row r="943" spans="1:3" x14ac:dyDescent="0.2">
      <c r="A943" s="8"/>
      <c r="B943" s="8"/>
      <c r="C943" t="str">
        <f t="shared" si="15"/>
        <v xml:space="preserve">  </v>
      </c>
    </row>
    <row r="944" spans="1:3" x14ac:dyDescent="0.2">
      <c r="A944" s="8"/>
      <c r="B944" s="8"/>
      <c r="C944" t="str">
        <f t="shared" si="15"/>
        <v xml:space="preserve">  </v>
      </c>
    </row>
    <row r="945" spans="1:3" x14ac:dyDescent="0.2">
      <c r="A945" s="8"/>
      <c r="B945" s="8"/>
      <c r="C945" t="str">
        <f t="shared" si="15"/>
        <v xml:space="preserve">  </v>
      </c>
    </row>
    <row r="946" spans="1:3" x14ac:dyDescent="0.2">
      <c r="A946" s="8"/>
      <c r="B946" s="8"/>
      <c r="C946" t="str">
        <f t="shared" si="15"/>
        <v xml:space="preserve">  </v>
      </c>
    </row>
    <row r="947" spans="1:3" x14ac:dyDescent="0.2">
      <c r="A947" s="8"/>
      <c r="B947" s="8"/>
      <c r="C947" t="str">
        <f t="shared" si="15"/>
        <v xml:space="preserve">  </v>
      </c>
    </row>
    <row r="948" spans="1:3" x14ac:dyDescent="0.2">
      <c r="A948" s="8"/>
      <c r="B948" s="8"/>
      <c r="C948" t="str">
        <f t="shared" si="15"/>
        <v xml:space="preserve">  </v>
      </c>
    </row>
    <row r="949" spans="1:3" x14ac:dyDescent="0.2">
      <c r="A949" s="8"/>
      <c r="B949" s="8"/>
      <c r="C949" t="str">
        <f t="shared" si="15"/>
        <v xml:space="preserve">  </v>
      </c>
    </row>
    <row r="950" spans="1:3" x14ac:dyDescent="0.2">
      <c r="A950" s="8"/>
      <c r="B950" s="8"/>
      <c r="C950" t="str">
        <f t="shared" si="15"/>
        <v xml:space="preserve">  </v>
      </c>
    </row>
    <row r="951" spans="1:3" x14ac:dyDescent="0.2">
      <c r="A951" s="8"/>
      <c r="B951" s="8"/>
      <c r="C951" t="str">
        <f t="shared" si="15"/>
        <v xml:space="preserve">  </v>
      </c>
    </row>
    <row r="952" spans="1:3" x14ac:dyDescent="0.2">
      <c r="A952" s="8"/>
      <c r="B952" s="8"/>
      <c r="C952" t="str">
        <f t="shared" si="15"/>
        <v xml:space="preserve">  </v>
      </c>
    </row>
    <row r="953" spans="1:3" x14ac:dyDescent="0.2">
      <c r="A953" s="8"/>
      <c r="B953" s="8"/>
      <c r="C953" t="str">
        <f t="shared" si="15"/>
        <v xml:space="preserve">  </v>
      </c>
    </row>
    <row r="954" spans="1:3" x14ac:dyDescent="0.2">
      <c r="A954" s="8"/>
      <c r="B954" s="8"/>
      <c r="C954" t="str">
        <f t="shared" si="15"/>
        <v xml:space="preserve">  </v>
      </c>
    </row>
    <row r="955" spans="1:3" x14ac:dyDescent="0.2">
      <c r="A955" s="8"/>
      <c r="B955" s="8"/>
      <c r="C955" t="str">
        <f t="shared" si="15"/>
        <v xml:space="preserve">  </v>
      </c>
    </row>
    <row r="956" spans="1:3" x14ac:dyDescent="0.2">
      <c r="A956" s="8"/>
      <c r="B956" s="8"/>
      <c r="C956" t="str">
        <f t="shared" si="15"/>
        <v xml:space="preserve">  </v>
      </c>
    </row>
    <row r="957" spans="1:3" x14ac:dyDescent="0.2">
      <c r="A957" s="8"/>
      <c r="B957" s="8"/>
      <c r="C957" t="str">
        <f t="shared" si="15"/>
        <v xml:space="preserve">  </v>
      </c>
    </row>
    <row r="958" spans="1:3" x14ac:dyDescent="0.2">
      <c r="A958" s="8"/>
      <c r="B958" s="8"/>
      <c r="C958" t="str">
        <f t="shared" ref="C958:C1021" si="16">CONCATENATE(A958, "  ", B958)</f>
        <v xml:space="preserve">  </v>
      </c>
    </row>
    <row r="959" spans="1:3" x14ac:dyDescent="0.2">
      <c r="A959" s="8"/>
      <c r="B959" s="8"/>
      <c r="C959" t="str">
        <f t="shared" si="16"/>
        <v xml:space="preserve">  </v>
      </c>
    </row>
    <row r="960" spans="1:3" x14ac:dyDescent="0.2">
      <c r="A960" s="8"/>
      <c r="B960" s="8"/>
      <c r="C960" t="str">
        <f t="shared" si="16"/>
        <v xml:space="preserve">  </v>
      </c>
    </row>
    <row r="961" spans="1:3" x14ac:dyDescent="0.2">
      <c r="A961" s="8"/>
      <c r="B961" s="8"/>
      <c r="C961" t="str">
        <f t="shared" si="16"/>
        <v xml:space="preserve">  </v>
      </c>
    </row>
    <row r="962" spans="1:3" x14ac:dyDescent="0.2">
      <c r="A962" s="8"/>
      <c r="B962" s="8"/>
      <c r="C962" t="str">
        <f t="shared" si="16"/>
        <v xml:space="preserve">  </v>
      </c>
    </row>
    <row r="963" spans="1:3" x14ac:dyDescent="0.2">
      <c r="A963" s="8"/>
      <c r="B963" s="8"/>
      <c r="C963" t="str">
        <f t="shared" si="16"/>
        <v xml:space="preserve">  </v>
      </c>
    </row>
    <row r="964" spans="1:3" x14ac:dyDescent="0.2">
      <c r="A964" s="8"/>
      <c r="B964" s="8"/>
      <c r="C964" t="str">
        <f t="shared" si="16"/>
        <v xml:space="preserve">  </v>
      </c>
    </row>
    <row r="965" spans="1:3" x14ac:dyDescent="0.2">
      <c r="A965" s="8"/>
      <c r="B965" s="8"/>
      <c r="C965" t="str">
        <f t="shared" si="16"/>
        <v xml:space="preserve">  </v>
      </c>
    </row>
    <row r="966" spans="1:3" x14ac:dyDescent="0.2">
      <c r="A966" s="8"/>
      <c r="B966" s="8"/>
      <c r="C966" t="str">
        <f t="shared" si="16"/>
        <v xml:space="preserve">  </v>
      </c>
    </row>
    <row r="967" spans="1:3" x14ac:dyDescent="0.2">
      <c r="A967" s="8"/>
      <c r="B967" s="8"/>
      <c r="C967" t="str">
        <f t="shared" si="16"/>
        <v xml:space="preserve">  </v>
      </c>
    </row>
    <row r="968" spans="1:3" x14ac:dyDescent="0.2">
      <c r="A968" s="8"/>
      <c r="B968" s="8"/>
      <c r="C968" t="str">
        <f t="shared" si="16"/>
        <v xml:space="preserve">  </v>
      </c>
    </row>
    <row r="969" spans="1:3" x14ac:dyDescent="0.2">
      <c r="A969" s="8"/>
      <c r="B969" s="8"/>
      <c r="C969" t="str">
        <f t="shared" si="16"/>
        <v xml:space="preserve">  </v>
      </c>
    </row>
    <row r="970" spans="1:3" x14ac:dyDescent="0.2">
      <c r="A970" s="8"/>
      <c r="B970" s="8"/>
      <c r="C970" t="str">
        <f t="shared" si="16"/>
        <v xml:space="preserve">  </v>
      </c>
    </row>
    <row r="971" spans="1:3" x14ac:dyDescent="0.2">
      <c r="A971" s="8"/>
      <c r="B971" s="8"/>
      <c r="C971" t="str">
        <f t="shared" si="16"/>
        <v xml:space="preserve">  </v>
      </c>
    </row>
    <row r="972" spans="1:3" x14ac:dyDescent="0.2">
      <c r="A972" s="8"/>
      <c r="B972" s="8"/>
      <c r="C972" t="str">
        <f t="shared" si="16"/>
        <v xml:space="preserve">  </v>
      </c>
    </row>
    <row r="973" spans="1:3" x14ac:dyDescent="0.2">
      <c r="A973" s="8"/>
      <c r="B973" s="8"/>
      <c r="C973" t="str">
        <f t="shared" si="16"/>
        <v xml:space="preserve">  </v>
      </c>
    </row>
    <row r="974" spans="1:3" x14ac:dyDescent="0.2">
      <c r="A974" s="8"/>
      <c r="B974" s="8"/>
      <c r="C974" t="str">
        <f t="shared" si="16"/>
        <v xml:space="preserve">  </v>
      </c>
    </row>
    <row r="975" spans="1:3" x14ac:dyDescent="0.2">
      <c r="A975" s="8"/>
      <c r="B975" s="8"/>
      <c r="C975" t="str">
        <f t="shared" si="16"/>
        <v xml:space="preserve">  </v>
      </c>
    </row>
    <row r="976" spans="1:3" x14ac:dyDescent="0.2">
      <c r="A976" s="8"/>
      <c r="B976" s="8"/>
      <c r="C976" t="str">
        <f t="shared" si="16"/>
        <v xml:space="preserve">  </v>
      </c>
    </row>
    <row r="977" spans="1:3" x14ac:dyDescent="0.2">
      <c r="A977" s="8"/>
      <c r="B977" s="8"/>
      <c r="C977" t="str">
        <f t="shared" si="16"/>
        <v xml:space="preserve">  </v>
      </c>
    </row>
    <row r="978" spans="1:3" x14ac:dyDescent="0.2">
      <c r="A978" s="8"/>
      <c r="B978" s="8"/>
      <c r="C978" t="str">
        <f t="shared" si="16"/>
        <v xml:space="preserve">  </v>
      </c>
    </row>
    <row r="979" spans="1:3" x14ac:dyDescent="0.2">
      <c r="A979" s="8"/>
      <c r="B979" s="8"/>
      <c r="C979" t="str">
        <f t="shared" si="16"/>
        <v xml:space="preserve">  </v>
      </c>
    </row>
    <row r="980" spans="1:3" x14ac:dyDescent="0.2">
      <c r="A980" s="8"/>
      <c r="B980" s="8"/>
      <c r="C980" t="str">
        <f t="shared" si="16"/>
        <v xml:space="preserve">  </v>
      </c>
    </row>
    <row r="981" spans="1:3" x14ac:dyDescent="0.2">
      <c r="A981" s="8"/>
      <c r="B981" s="8"/>
      <c r="C981" t="str">
        <f t="shared" si="16"/>
        <v xml:space="preserve">  </v>
      </c>
    </row>
    <row r="982" spans="1:3" x14ac:dyDescent="0.2">
      <c r="A982" s="8"/>
      <c r="B982" s="8"/>
      <c r="C982" t="str">
        <f t="shared" si="16"/>
        <v xml:space="preserve">  </v>
      </c>
    </row>
    <row r="983" spans="1:3" x14ac:dyDescent="0.2">
      <c r="A983" s="8"/>
      <c r="B983" s="8"/>
      <c r="C983" t="str">
        <f t="shared" si="16"/>
        <v xml:space="preserve">  </v>
      </c>
    </row>
    <row r="984" spans="1:3" x14ac:dyDescent="0.2">
      <c r="A984" s="8"/>
      <c r="B984" s="8"/>
      <c r="C984" t="str">
        <f t="shared" si="16"/>
        <v xml:space="preserve">  </v>
      </c>
    </row>
    <row r="985" spans="1:3" x14ac:dyDescent="0.2">
      <c r="A985" s="8"/>
      <c r="B985" s="8"/>
      <c r="C985" t="str">
        <f t="shared" si="16"/>
        <v xml:space="preserve">  </v>
      </c>
    </row>
    <row r="986" spans="1:3" x14ac:dyDescent="0.2">
      <c r="A986" s="8"/>
      <c r="B986" s="8"/>
      <c r="C986" t="str">
        <f t="shared" si="16"/>
        <v xml:space="preserve">  </v>
      </c>
    </row>
    <row r="987" spans="1:3" x14ac:dyDescent="0.2">
      <c r="A987" s="8"/>
      <c r="B987" s="8"/>
      <c r="C987" t="str">
        <f t="shared" si="16"/>
        <v xml:space="preserve">  </v>
      </c>
    </row>
    <row r="988" spans="1:3" x14ac:dyDescent="0.2">
      <c r="A988" s="8"/>
      <c r="B988" s="8"/>
      <c r="C988" t="str">
        <f t="shared" si="16"/>
        <v xml:space="preserve">  </v>
      </c>
    </row>
    <row r="989" spans="1:3" x14ac:dyDescent="0.2">
      <c r="A989" s="8"/>
      <c r="B989" s="8"/>
      <c r="C989" t="str">
        <f t="shared" si="16"/>
        <v xml:space="preserve">  </v>
      </c>
    </row>
    <row r="990" spans="1:3" x14ac:dyDescent="0.2">
      <c r="A990" s="8"/>
      <c r="B990" s="8"/>
      <c r="C990" t="str">
        <f t="shared" si="16"/>
        <v xml:space="preserve">  </v>
      </c>
    </row>
    <row r="991" spans="1:3" x14ac:dyDescent="0.2">
      <c r="A991" s="8"/>
      <c r="B991" s="8"/>
      <c r="C991" t="str">
        <f t="shared" si="16"/>
        <v xml:space="preserve">  </v>
      </c>
    </row>
    <row r="992" spans="1:3" x14ac:dyDescent="0.2">
      <c r="A992" s="8"/>
      <c r="B992" s="8"/>
      <c r="C992" t="str">
        <f t="shared" si="16"/>
        <v xml:space="preserve">  </v>
      </c>
    </row>
    <row r="993" spans="1:3" x14ac:dyDescent="0.2">
      <c r="A993" s="8"/>
      <c r="B993" s="8"/>
      <c r="C993" t="str">
        <f t="shared" si="16"/>
        <v xml:space="preserve">  </v>
      </c>
    </row>
    <row r="994" spans="1:3" x14ac:dyDescent="0.2">
      <c r="A994" s="8"/>
      <c r="B994" s="8"/>
      <c r="C994" t="str">
        <f t="shared" si="16"/>
        <v xml:space="preserve">  </v>
      </c>
    </row>
    <row r="995" spans="1:3" x14ac:dyDescent="0.2">
      <c r="A995" s="8"/>
      <c r="B995" s="8"/>
      <c r="C995" t="str">
        <f t="shared" si="16"/>
        <v xml:space="preserve">  </v>
      </c>
    </row>
    <row r="996" spans="1:3" x14ac:dyDescent="0.2">
      <c r="A996" s="8"/>
      <c r="B996" s="8"/>
      <c r="C996" t="str">
        <f t="shared" si="16"/>
        <v xml:space="preserve">  </v>
      </c>
    </row>
    <row r="997" spans="1:3" x14ac:dyDescent="0.2">
      <c r="A997" s="8"/>
      <c r="B997" s="8"/>
      <c r="C997" t="str">
        <f t="shared" si="16"/>
        <v xml:space="preserve">  </v>
      </c>
    </row>
    <row r="998" spans="1:3" x14ac:dyDescent="0.2">
      <c r="A998" s="8"/>
      <c r="B998" s="8"/>
      <c r="C998" t="str">
        <f t="shared" si="16"/>
        <v xml:space="preserve">  </v>
      </c>
    </row>
    <row r="999" spans="1:3" x14ac:dyDescent="0.2">
      <c r="A999" s="8"/>
      <c r="B999" s="8"/>
      <c r="C999" t="str">
        <f t="shared" si="16"/>
        <v xml:space="preserve">  </v>
      </c>
    </row>
    <row r="1000" spans="1:3" x14ac:dyDescent="0.2">
      <c r="A1000" s="8"/>
      <c r="B1000" s="8"/>
      <c r="C1000" t="str">
        <f t="shared" si="16"/>
        <v xml:space="preserve">  </v>
      </c>
    </row>
    <row r="1001" spans="1:3" x14ac:dyDescent="0.2">
      <c r="A1001" s="8"/>
      <c r="B1001" s="8"/>
      <c r="C1001" t="str">
        <f t="shared" si="16"/>
        <v xml:space="preserve">  </v>
      </c>
    </row>
    <row r="1002" spans="1:3" x14ac:dyDescent="0.2">
      <c r="A1002" s="8"/>
      <c r="B1002" s="8"/>
      <c r="C1002" t="str">
        <f t="shared" si="16"/>
        <v xml:space="preserve">  </v>
      </c>
    </row>
    <row r="1003" spans="1:3" x14ac:dyDescent="0.2">
      <c r="A1003" s="8"/>
      <c r="B1003" s="8"/>
      <c r="C1003" t="str">
        <f t="shared" si="16"/>
        <v xml:space="preserve">  </v>
      </c>
    </row>
    <row r="1004" spans="1:3" x14ac:dyDescent="0.2">
      <c r="A1004" s="8"/>
      <c r="B1004" s="8"/>
      <c r="C1004" t="str">
        <f t="shared" si="16"/>
        <v xml:space="preserve">  </v>
      </c>
    </row>
    <row r="1005" spans="1:3" x14ac:dyDescent="0.2">
      <c r="A1005" s="8"/>
      <c r="B1005" s="8"/>
      <c r="C1005" t="str">
        <f t="shared" si="16"/>
        <v xml:space="preserve">  </v>
      </c>
    </row>
    <row r="1006" spans="1:3" x14ac:dyDescent="0.2">
      <c r="A1006" s="8"/>
      <c r="B1006" s="8"/>
      <c r="C1006" t="str">
        <f t="shared" si="16"/>
        <v xml:space="preserve">  </v>
      </c>
    </row>
    <row r="1007" spans="1:3" x14ac:dyDescent="0.2">
      <c r="A1007" s="8"/>
      <c r="B1007" s="8"/>
      <c r="C1007" t="str">
        <f t="shared" si="16"/>
        <v xml:space="preserve">  </v>
      </c>
    </row>
    <row r="1008" spans="1:3" x14ac:dyDescent="0.2">
      <c r="A1008" s="8"/>
      <c r="B1008" s="8"/>
      <c r="C1008" t="str">
        <f t="shared" si="16"/>
        <v xml:space="preserve">  </v>
      </c>
    </row>
    <row r="1009" spans="1:3" x14ac:dyDescent="0.2">
      <c r="A1009" s="8"/>
      <c r="B1009" s="8"/>
      <c r="C1009" t="str">
        <f t="shared" si="16"/>
        <v xml:space="preserve">  </v>
      </c>
    </row>
    <row r="1010" spans="1:3" x14ac:dyDescent="0.2">
      <c r="A1010" s="8"/>
      <c r="B1010" s="8"/>
      <c r="C1010" t="str">
        <f t="shared" si="16"/>
        <v xml:space="preserve">  </v>
      </c>
    </row>
    <row r="1011" spans="1:3" x14ac:dyDescent="0.2">
      <c r="A1011" s="8"/>
      <c r="B1011" s="8"/>
      <c r="C1011" t="str">
        <f t="shared" si="16"/>
        <v xml:space="preserve">  </v>
      </c>
    </row>
    <row r="1012" spans="1:3" x14ac:dyDescent="0.2">
      <c r="A1012" s="8"/>
      <c r="B1012" s="8"/>
      <c r="C1012" t="str">
        <f t="shared" si="16"/>
        <v xml:space="preserve">  </v>
      </c>
    </row>
    <row r="1013" spans="1:3" x14ac:dyDescent="0.2">
      <c r="A1013" s="8"/>
      <c r="B1013" s="8"/>
      <c r="C1013" t="str">
        <f t="shared" si="16"/>
        <v xml:space="preserve">  </v>
      </c>
    </row>
    <row r="1014" spans="1:3" x14ac:dyDescent="0.2">
      <c r="A1014" s="8"/>
      <c r="B1014" s="8"/>
      <c r="C1014" t="str">
        <f t="shared" si="16"/>
        <v xml:space="preserve">  </v>
      </c>
    </row>
    <row r="1015" spans="1:3" x14ac:dyDescent="0.2">
      <c r="A1015" s="8"/>
      <c r="B1015" s="8"/>
      <c r="C1015" t="str">
        <f t="shared" si="16"/>
        <v xml:space="preserve">  </v>
      </c>
    </row>
    <row r="1016" spans="1:3" x14ac:dyDescent="0.2">
      <c r="A1016" s="8"/>
      <c r="B1016" s="8"/>
      <c r="C1016" t="str">
        <f t="shared" si="16"/>
        <v xml:space="preserve">  </v>
      </c>
    </row>
    <row r="1017" spans="1:3" x14ac:dyDescent="0.2">
      <c r="A1017" s="8"/>
      <c r="B1017" s="8"/>
      <c r="C1017" t="str">
        <f t="shared" si="16"/>
        <v xml:space="preserve">  </v>
      </c>
    </row>
    <row r="1018" spans="1:3" x14ac:dyDescent="0.2">
      <c r="A1018" s="8"/>
      <c r="B1018" s="8"/>
      <c r="C1018" t="str">
        <f t="shared" si="16"/>
        <v xml:space="preserve">  </v>
      </c>
    </row>
    <row r="1019" spans="1:3" x14ac:dyDescent="0.2">
      <c r="A1019" s="8"/>
      <c r="B1019" s="8"/>
      <c r="C1019" t="str">
        <f t="shared" si="16"/>
        <v xml:space="preserve">  </v>
      </c>
    </row>
    <row r="1020" spans="1:3" x14ac:dyDescent="0.2">
      <c r="A1020" s="8"/>
      <c r="B1020" s="8"/>
      <c r="C1020" t="str">
        <f t="shared" si="16"/>
        <v xml:space="preserve">  </v>
      </c>
    </row>
    <row r="1021" spans="1:3" x14ac:dyDescent="0.2">
      <c r="A1021" s="8"/>
      <c r="B1021" s="8"/>
      <c r="C1021" t="str">
        <f t="shared" si="16"/>
        <v xml:space="preserve">  </v>
      </c>
    </row>
    <row r="1022" spans="1:3" x14ac:dyDescent="0.2">
      <c r="A1022" s="8"/>
      <c r="B1022" s="8"/>
      <c r="C1022" t="str">
        <f t="shared" ref="C1022:C1069" si="17">CONCATENATE(A1022, "  ", B1022)</f>
        <v xml:space="preserve">  </v>
      </c>
    </row>
    <row r="1023" spans="1:3" x14ac:dyDescent="0.2">
      <c r="A1023" s="8"/>
      <c r="B1023" s="8"/>
      <c r="C1023" t="str">
        <f t="shared" si="17"/>
        <v xml:space="preserve">  </v>
      </c>
    </row>
    <row r="1024" spans="1:3" x14ac:dyDescent="0.2">
      <c r="A1024" s="8"/>
      <c r="B1024" s="8"/>
      <c r="C1024" t="str">
        <f t="shared" si="17"/>
        <v xml:space="preserve">  </v>
      </c>
    </row>
    <row r="1025" spans="1:3" x14ac:dyDescent="0.2">
      <c r="A1025" s="8"/>
      <c r="B1025" s="8"/>
      <c r="C1025" t="str">
        <f t="shared" si="17"/>
        <v xml:space="preserve">  </v>
      </c>
    </row>
    <row r="1026" spans="1:3" x14ac:dyDescent="0.2">
      <c r="A1026" s="8"/>
      <c r="B1026" s="8"/>
      <c r="C1026" t="str">
        <f t="shared" si="17"/>
        <v xml:space="preserve">  </v>
      </c>
    </row>
    <row r="1027" spans="1:3" x14ac:dyDescent="0.2">
      <c r="A1027" s="8"/>
      <c r="B1027" s="8"/>
      <c r="C1027" t="str">
        <f t="shared" si="17"/>
        <v xml:space="preserve">  </v>
      </c>
    </row>
    <row r="1028" spans="1:3" x14ac:dyDescent="0.2">
      <c r="A1028" s="8"/>
      <c r="B1028" s="8"/>
      <c r="C1028" t="str">
        <f t="shared" si="17"/>
        <v xml:space="preserve">  </v>
      </c>
    </row>
    <row r="1029" spans="1:3" x14ac:dyDescent="0.2">
      <c r="A1029" s="8"/>
      <c r="B1029" s="8"/>
      <c r="C1029" t="str">
        <f t="shared" si="17"/>
        <v xml:space="preserve">  </v>
      </c>
    </row>
    <row r="1030" spans="1:3" x14ac:dyDescent="0.2">
      <c r="A1030" s="8"/>
      <c r="B1030" s="8"/>
      <c r="C1030" t="str">
        <f t="shared" si="17"/>
        <v xml:space="preserve">  </v>
      </c>
    </row>
    <row r="1031" spans="1:3" x14ac:dyDescent="0.2">
      <c r="A1031" s="8"/>
      <c r="B1031" s="8"/>
      <c r="C1031" t="str">
        <f t="shared" si="17"/>
        <v xml:space="preserve">  </v>
      </c>
    </row>
    <row r="1032" spans="1:3" x14ac:dyDescent="0.2">
      <c r="A1032" s="8"/>
      <c r="B1032" s="8"/>
      <c r="C1032" t="str">
        <f t="shared" si="17"/>
        <v xml:space="preserve">  </v>
      </c>
    </row>
    <row r="1033" spans="1:3" x14ac:dyDescent="0.2">
      <c r="A1033" s="8"/>
      <c r="B1033" s="8"/>
      <c r="C1033" t="str">
        <f t="shared" si="17"/>
        <v xml:space="preserve">  </v>
      </c>
    </row>
    <row r="1034" spans="1:3" x14ac:dyDescent="0.2">
      <c r="A1034" s="8"/>
      <c r="B1034" s="8"/>
      <c r="C1034" t="str">
        <f t="shared" si="17"/>
        <v xml:space="preserve">  </v>
      </c>
    </row>
    <row r="1035" spans="1:3" x14ac:dyDescent="0.2">
      <c r="A1035" s="8"/>
      <c r="B1035" s="8"/>
      <c r="C1035" t="str">
        <f t="shared" si="17"/>
        <v xml:space="preserve">  </v>
      </c>
    </row>
    <row r="1036" spans="1:3" x14ac:dyDescent="0.2">
      <c r="A1036" s="8"/>
      <c r="B1036" s="8"/>
      <c r="C1036" t="str">
        <f t="shared" si="17"/>
        <v xml:space="preserve">  </v>
      </c>
    </row>
    <row r="1037" spans="1:3" x14ac:dyDescent="0.2">
      <c r="A1037" s="8"/>
      <c r="B1037" s="8"/>
      <c r="C1037" t="str">
        <f t="shared" si="17"/>
        <v xml:space="preserve">  </v>
      </c>
    </row>
    <row r="1038" spans="1:3" x14ac:dyDescent="0.2">
      <c r="A1038" s="8"/>
      <c r="B1038" s="8"/>
      <c r="C1038" t="str">
        <f t="shared" si="17"/>
        <v xml:space="preserve">  </v>
      </c>
    </row>
    <row r="1039" spans="1:3" x14ac:dyDescent="0.2">
      <c r="A1039" s="8"/>
      <c r="B1039" s="8"/>
      <c r="C1039" t="str">
        <f t="shared" si="17"/>
        <v xml:space="preserve">  </v>
      </c>
    </row>
    <row r="1040" spans="1:3" x14ac:dyDescent="0.2">
      <c r="A1040" s="8"/>
      <c r="B1040" s="8"/>
      <c r="C1040" t="str">
        <f t="shared" si="17"/>
        <v xml:space="preserve">  </v>
      </c>
    </row>
    <row r="1041" spans="1:3" x14ac:dyDescent="0.2">
      <c r="A1041" s="8"/>
      <c r="B1041" s="8"/>
      <c r="C1041" t="str">
        <f t="shared" si="17"/>
        <v xml:space="preserve">  </v>
      </c>
    </row>
    <row r="1042" spans="1:3" x14ac:dyDescent="0.2">
      <c r="A1042" s="8"/>
      <c r="B1042" s="8"/>
      <c r="C1042" t="str">
        <f t="shared" si="17"/>
        <v xml:space="preserve">  </v>
      </c>
    </row>
    <row r="1043" spans="1:3" x14ac:dyDescent="0.2">
      <c r="A1043" s="8"/>
      <c r="B1043" s="8"/>
      <c r="C1043" t="str">
        <f t="shared" si="17"/>
        <v xml:space="preserve">  </v>
      </c>
    </row>
    <row r="1044" spans="1:3" x14ac:dyDescent="0.2">
      <c r="A1044" s="8"/>
      <c r="B1044" s="8"/>
      <c r="C1044" t="str">
        <f t="shared" si="17"/>
        <v xml:space="preserve">  </v>
      </c>
    </row>
    <row r="1045" spans="1:3" x14ac:dyDescent="0.2">
      <c r="A1045" s="8"/>
      <c r="B1045" s="8"/>
      <c r="C1045" t="str">
        <f t="shared" si="17"/>
        <v xml:space="preserve">  </v>
      </c>
    </row>
    <row r="1046" spans="1:3" x14ac:dyDescent="0.2">
      <c r="A1046" s="8"/>
      <c r="B1046" s="8"/>
      <c r="C1046" t="str">
        <f t="shared" si="17"/>
        <v xml:space="preserve">  </v>
      </c>
    </row>
    <row r="1047" spans="1:3" x14ac:dyDescent="0.2">
      <c r="A1047" s="8"/>
      <c r="B1047" s="8"/>
      <c r="C1047" t="str">
        <f t="shared" si="17"/>
        <v xml:space="preserve">  </v>
      </c>
    </row>
    <row r="1048" spans="1:3" x14ac:dyDescent="0.2">
      <c r="A1048" s="8"/>
      <c r="B1048" s="8"/>
      <c r="C1048" t="str">
        <f t="shared" si="17"/>
        <v xml:space="preserve">  </v>
      </c>
    </row>
    <row r="1049" spans="1:3" x14ac:dyDescent="0.2">
      <c r="A1049" s="8"/>
      <c r="B1049" s="8"/>
      <c r="C1049" t="str">
        <f t="shared" si="17"/>
        <v xml:space="preserve">  </v>
      </c>
    </row>
    <row r="1050" spans="1:3" x14ac:dyDescent="0.2">
      <c r="A1050" s="8"/>
      <c r="B1050" s="8"/>
      <c r="C1050" t="str">
        <f t="shared" si="17"/>
        <v xml:space="preserve">  </v>
      </c>
    </row>
    <row r="1051" spans="1:3" x14ac:dyDescent="0.2">
      <c r="A1051" s="8"/>
      <c r="B1051" s="8"/>
      <c r="C1051" t="str">
        <f t="shared" si="17"/>
        <v xml:space="preserve">  </v>
      </c>
    </row>
    <row r="1052" spans="1:3" x14ac:dyDescent="0.2">
      <c r="A1052" s="8"/>
      <c r="B1052" s="8"/>
      <c r="C1052" t="str">
        <f t="shared" si="17"/>
        <v xml:space="preserve">  </v>
      </c>
    </row>
    <row r="1053" spans="1:3" x14ac:dyDescent="0.2">
      <c r="A1053" s="8"/>
      <c r="B1053" s="8"/>
      <c r="C1053" t="str">
        <f t="shared" si="17"/>
        <v xml:space="preserve">  </v>
      </c>
    </row>
    <row r="1054" spans="1:3" x14ac:dyDescent="0.2">
      <c r="A1054" s="8"/>
      <c r="B1054" s="8"/>
      <c r="C1054" t="str">
        <f t="shared" si="17"/>
        <v xml:space="preserve">  </v>
      </c>
    </row>
    <row r="1055" spans="1:3" x14ac:dyDescent="0.2">
      <c r="A1055" s="8"/>
      <c r="B1055" s="8"/>
      <c r="C1055" t="str">
        <f t="shared" si="17"/>
        <v xml:space="preserve">  </v>
      </c>
    </row>
    <row r="1056" spans="1:3" x14ac:dyDescent="0.2">
      <c r="A1056" s="8"/>
      <c r="B1056" s="8"/>
      <c r="C1056" t="str">
        <f t="shared" si="17"/>
        <v xml:space="preserve">  </v>
      </c>
    </row>
    <row r="1057" spans="1:3" x14ac:dyDescent="0.2">
      <c r="A1057" s="8"/>
      <c r="B1057" s="8"/>
      <c r="C1057" t="str">
        <f t="shared" si="17"/>
        <v xml:space="preserve">  </v>
      </c>
    </row>
    <row r="1058" spans="1:3" x14ac:dyDescent="0.2">
      <c r="A1058" s="8"/>
      <c r="B1058" s="8"/>
      <c r="C1058" t="str">
        <f t="shared" si="17"/>
        <v xml:space="preserve">  </v>
      </c>
    </row>
    <row r="1059" spans="1:3" x14ac:dyDescent="0.2">
      <c r="A1059" s="8"/>
      <c r="B1059" s="8"/>
      <c r="C1059" t="str">
        <f t="shared" si="17"/>
        <v xml:space="preserve">  </v>
      </c>
    </row>
    <row r="1060" spans="1:3" x14ac:dyDescent="0.2">
      <c r="A1060" s="8"/>
      <c r="B1060" s="8"/>
      <c r="C1060" t="str">
        <f t="shared" si="17"/>
        <v xml:space="preserve">  </v>
      </c>
    </row>
    <row r="1061" spans="1:3" x14ac:dyDescent="0.2">
      <c r="A1061" s="8"/>
      <c r="B1061" s="8"/>
      <c r="C1061" t="str">
        <f t="shared" si="17"/>
        <v xml:space="preserve">  </v>
      </c>
    </row>
    <row r="1062" spans="1:3" x14ac:dyDescent="0.2">
      <c r="A1062" s="8"/>
      <c r="B1062" s="8"/>
      <c r="C1062" t="str">
        <f t="shared" si="17"/>
        <v xml:space="preserve">  </v>
      </c>
    </row>
    <row r="1063" spans="1:3" x14ac:dyDescent="0.2">
      <c r="A1063" s="8"/>
      <c r="B1063" s="8"/>
      <c r="C1063" t="str">
        <f t="shared" si="17"/>
        <v xml:space="preserve">  </v>
      </c>
    </row>
    <row r="1064" spans="1:3" x14ac:dyDescent="0.2">
      <c r="A1064" s="8"/>
      <c r="B1064" s="8"/>
      <c r="C1064" t="str">
        <f t="shared" si="17"/>
        <v xml:space="preserve">  </v>
      </c>
    </row>
    <row r="1065" spans="1:3" x14ac:dyDescent="0.2">
      <c r="A1065" s="8"/>
      <c r="B1065" s="8"/>
      <c r="C1065" t="str">
        <f t="shared" si="17"/>
        <v xml:space="preserve">  </v>
      </c>
    </row>
    <row r="1066" spans="1:3" x14ac:dyDescent="0.2">
      <c r="A1066" s="8"/>
      <c r="B1066" s="8"/>
      <c r="C1066" t="str">
        <f t="shared" si="17"/>
        <v xml:space="preserve">  </v>
      </c>
    </row>
    <row r="1067" spans="1:3" x14ac:dyDescent="0.2">
      <c r="A1067" s="8"/>
      <c r="B1067" s="8"/>
      <c r="C1067" t="str">
        <f t="shared" si="17"/>
        <v xml:space="preserve">  </v>
      </c>
    </row>
    <row r="1068" spans="1:3" x14ac:dyDescent="0.2">
      <c r="A1068" s="8"/>
      <c r="B1068" s="8"/>
      <c r="C1068" t="str">
        <f t="shared" si="17"/>
        <v xml:space="preserve">  </v>
      </c>
    </row>
    <row r="1069" spans="1:3" x14ac:dyDescent="0.2">
      <c r="A1069" s="8"/>
      <c r="B1069" s="8"/>
      <c r="C1069" t="str">
        <f t="shared" si="17"/>
        <v xml:space="preserve">  </v>
      </c>
    </row>
  </sheetData>
  <sheetProtection password="CAC3" sheet="1" objects="1" scenarios="1"/>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A3" sqref="A3"/>
    </sheetView>
  </sheetViews>
  <sheetFormatPr defaultRowHeight="12.75" x14ac:dyDescent="0.2"/>
  <cols>
    <col min="1" max="2" width="13.140625" customWidth="1"/>
    <col min="3" max="3" width="10.140625" bestFit="1" customWidth="1"/>
    <col min="4" max="4" width="10.140625" customWidth="1"/>
    <col min="5" max="5" width="20.5703125" bestFit="1" customWidth="1"/>
  </cols>
  <sheetData>
    <row r="1" spans="1:5" ht="26.25" thickBot="1" x14ac:dyDescent="0.25">
      <c r="A1" s="9" t="s">
        <v>282</v>
      </c>
      <c r="B1" s="9"/>
      <c r="C1" s="9" t="s">
        <v>270</v>
      </c>
      <c r="D1" s="9"/>
      <c r="E1" s="9" t="s">
        <v>283</v>
      </c>
    </row>
    <row r="2" spans="1:5" ht="13.5" thickBot="1" x14ac:dyDescent="0.25">
      <c r="A2" s="9"/>
      <c r="B2" s="9"/>
      <c r="C2" s="9"/>
      <c r="D2" s="9"/>
      <c r="E2" s="7"/>
    </row>
    <row r="3" spans="1:5" x14ac:dyDescent="0.2">
      <c r="A3" s="40" t="s">
        <v>2037</v>
      </c>
      <c r="B3" s="8"/>
      <c r="C3" s="8" t="s">
        <v>263</v>
      </c>
      <c r="D3" s="8"/>
      <c r="E3" s="8" t="s">
        <v>274</v>
      </c>
    </row>
    <row r="4" spans="1:5" x14ac:dyDescent="0.2">
      <c r="A4" s="8" t="s">
        <v>271</v>
      </c>
      <c r="B4" s="8"/>
      <c r="C4" s="8" t="s">
        <v>264</v>
      </c>
      <c r="D4" s="8"/>
      <c r="E4" s="8" t="s">
        <v>1531</v>
      </c>
    </row>
    <row r="5" spans="1:5" x14ac:dyDescent="0.2">
      <c r="A5" s="8" t="s">
        <v>272</v>
      </c>
      <c r="B5" s="8"/>
      <c r="C5" s="8" t="s">
        <v>265</v>
      </c>
      <c r="D5" s="8"/>
      <c r="E5" s="8" t="s">
        <v>275</v>
      </c>
    </row>
    <row r="6" spans="1:5" x14ac:dyDescent="0.2">
      <c r="A6" s="8" t="s">
        <v>273</v>
      </c>
      <c r="C6" s="8" t="s">
        <v>266</v>
      </c>
      <c r="D6" s="8"/>
      <c r="E6" s="8" t="s">
        <v>276</v>
      </c>
    </row>
    <row r="7" spans="1:5" x14ac:dyDescent="0.2">
      <c r="C7" s="8" t="s">
        <v>267</v>
      </c>
      <c r="D7" s="8"/>
      <c r="E7" s="8" t="s">
        <v>277</v>
      </c>
    </row>
    <row r="8" spans="1:5" x14ac:dyDescent="0.2">
      <c r="C8" s="8" t="s">
        <v>268</v>
      </c>
      <c r="D8" s="8"/>
      <c r="E8" s="8" t="s">
        <v>272</v>
      </c>
    </row>
    <row r="9" spans="1:5" x14ac:dyDescent="0.2">
      <c r="C9" s="8" t="s">
        <v>269</v>
      </c>
      <c r="D9" s="8"/>
      <c r="E9" s="8" t="s">
        <v>278</v>
      </c>
    </row>
    <row r="10" spans="1:5" x14ac:dyDescent="0.2">
      <c r="C10" s="8"/>
      <c r="D10" s="8"/>
      <c r="E10" s="40" t="s">
        <v>1856</v>
      </c>
    </row>
    <row r="11" spans="1:5" x14ac:dyDescent="0.2">
      <c r="E11" s="8" t="s">
        <v>279</v>
      </c>
    </row>
    <row r="12" spans="1:5" x14ac:dyDescent="0.2">
      <c r="E12" s="8" t="s">
        <v>280</v>
      </c>
    </row>
    <row r="13" spans="1:5" x14ac:dyDescent="0.2">
      <c r="E13" s="8" t="s">
        <v>281</v>
      </c>
    </row>
  </sheetData>
  <sheetProtection password="CAC3" sheet="1" objects="1" scenarios="1"/>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17" sqref="B17"/>
    </sheetView>
  </sheetViews>
  <sheetFormatPr defaultRowHeight="12.75" x14ac:dyDescent="0.2"/>
  <cols>
    <col min="1" max="1" width="7.28515625" bestFit="1" customWidth="1"/>
    <col min="2" max="2" width="30.42578125" bestFit="1" customWidth="1"/>
    <col min="3" max="3" width="36" customWidth="1"/>
  </cols>
  <sheetData>
    <row r="1" spans="1:3" ht="13.5" thickBot="1" x14ac:dyDescent="0.25">
      <c r="A1" s="7" t="s">
        <v>286</v>
      </c>
      <c r="B1" s="7" t="s">
        <v>287</v>
      </c>
      <c r="C1" s="7" t="s">
        <v>314</v>
      </c>
    </row>
    <row r="2" spans="1:3" ht="13.5" thickBot="1" x14ac:dyDescent="0.25">
      <c r="A2" s="7"/>
      <c r="B2" s="7"/>
      <c r="C2" t="str">
        <f>CONCATENATE(A2,"  ",B2)</f>
        <v xml:space="preserve">  </v>
      </c>
    </row>
    <row r="3" spans="1:3" x14ac:dyDescent="0.2">
      <c r="A3" s="10" t="s">
        <v>288</v>
      </c>
      <c r="B3" s="10" t="s">
        <v>301</v>
      </c>
      <c r="C3" t="str">
        <f t="shared" ref="C3:C15" si="0">CONCATENATE(A3,"  ",B3)</f>
        <v>CCE  City Council Exception Empl</v>
      </c>
    </row>
    <row r="4" spans="1:3" x14ac:dyDescent="0.2">
      <c r="A4" s="10" t="s">
        <v>289</v>
      </c>
      <c r="B4" s="10" t="s">
        <v>302</v>
      </c>
      <c r="C4" t="str">
        <f t="shared" si="0"/>
        <v>CCP  City Council Positive Empl</v>
      </c>
    </row>
    <row r="5" spans="1:3" x14ac:dyDescent="0.2">
      <c r="A5" s="10" t="s">
        <v>290</v>
      </c>
      <c r="B5" s="10" t="s">
        <v>303</v>
      </c>
      <c r="C5" t="str">
        <f t="shared" si="0"/>
        <v>EJD  Election Judges</v>
      </c>
    </row>
    <row r="6" spans="1:3" x14ac:dyDescent="0.2">
      <c r="A6" s="10" t="s">
        <v>291</v>
      </c>
      <c r="B6" s="10" t="s">
        <v>304</v>
      </c>
      <c r="C6" t="str">
        <f t="shared" si="0"/>
        <v>FDE  Fire Dept Exception Employees</v>
      </c>
    </row>
    <row r="7" spans="1:3" x14ac:dyDescent="0.2">
      <c r="A7" s="10" t="s">
        <v>292</v>
      </c>
      <c r="B7" s="10" t="s">
        <v>305</v>
      </c>
      <c r="C7" t="str">
        <f t="shared" si="0"/>
        <v>FDP  Fire Dept Positive Employees</v>
      </c>
    </row>
    <row r="8" spans="1:3" x14ac:dyDescent="0.2">
      <c r="A8" s="10" t="s">
        <v>293</v>
      </c>
      <c r="B8" s="10" t="s">
        <v>306</v>
      </c>
      <c r="C8" t="str">
        <f t="shared" si="0"/>
        <v>PDE  Police Dept Exception Employee</v>
      </c>
    </row>
    <row r="9" spans="1:3" x14ac:dyDescent="0.2">
      <c r="A9" s="10" t="s">
        <v>294</v>
      </c>
      <c r="B9" s="10" t="s">
        <v>307</v>
      </c>
      <c r="C9" t="str">
        <f t="shared" si="0"/>
        <v>PDP  Police Dept Positive Employee</v>
      </c>
    </row>
    <row r="10" spans="1:3" x14ac:dyDescent="0.2">
      <c r="A10" s="10" t="s">
        <v>295</v>
      </c>
      <c r="B10" s="10" t="s">
        <v>308</v>
      </c>
      <c r="C10" t="str">
        <f t="shared" si="0"/>
        <v>PWE  Public Wks Exception Employees</v>
      </c>
    </row>
    <row r="11" spans="1:3" x14ac:dyDescent="0.2">
      <c r="A11" s="10" t="s">
        <v>296</v>
      </c>
      <c r="B11" s="10" t="s">
        <v>309</v>
      </c>
      <c r="C11" t="str">
        <f t="shared" si="0"/>
        <v>PWP  Public Wks Positive Employees</v>
      </c>
    </row>
    <row r="12" spans="1:3" x14ac:dyDescent="0.2">
      <c r="A12" s="10" t="s">
        <v>297</v>
      </c>
      <c r="B12" s="10" t="s">
        <v>310</v>
      </c>
      <c r="C12" t="str">
        <f t="shared" si="0"/>
        <v>SUP  Step Up Program Employees</v>
      </c>
    </row>
    <row r="13" spans="1:3" x14ac:dyDescent="0.2">
      <c r="A13" s="10" t="s">
        <v>298</v>
      </c>
      <c r="B13" s="10" t="s">
        <v>311</v>
      </c>
      <c r="C13" t="str">
        <f t="shared" si="0"/>
        <v>YCE  YCB Exception Employees</v>
      </c>
    </row>
    <row r="14" spans="1:3" x14ac:dyDescent="0.2">
      <c r="A14" s="10" t="s">
        <v>299</v>
      </c>
      <c r="B14" s="10" t="s">
        <v>312</v>
      </c>
      <c r="C14" t="str">
        <f t="shared" si="0"/>
        <v>YCP  YCB Positive Employee</v>
      </c>
    </row>
    <row r="15" spans="1:3" x14ac:dyDescent="0.2">
      <c r="A15" s="10" t="s">
        <v>300</v>
      </c>
      <c r="B15" s="10" t="s">
        <v>313</v>
      </c>
      <c r="C15" t="str">
        <f t="shared" si="0"/>
        <v>SUY  Summer Youth</v>
      </c>
    </row>
  </sheetData>
  <sheetProtection password="CAC3" sheet="1" objects="1" scenarios="1"/>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Employee Job Change Form</vt:lpstr>
      <vt:lpstr>Action Reasons</vt:lpstr>
      <vt:lpstr>Departments</vt:lpstr>
      <vt:lpstr>Company</vt:lpstr>
      <vt:lpstr>Job Codes</vt:lpstr>
      <vt:lpstr>RTS-Empl Class-Class Indic</vt:lpstr>
      <vt:lpstr>Paygroup</vt:lpstr>
      <vt:lpstr>'Employee Job Change Form'!Print_Area</vt:lpstr>
    </vt:vector>
  </TitlesOfParts>
  <Company>City of Minneapolis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Payton</dc:creator>
  <cp:lastModifiedBy>Payton, Barbara A.</cp:lastModifiedBy>
  <cp:lastPrinted>2013-10-08T18:40:23Z</cp:lastPrinted>
  <dcterms:created xsi:type="dcterms:W3CDTF">2010-03-31T17:32:13Z</dcterms:created>
  <dcterms:modified xsi:type="dcterms:W3CDTF">2016-02-18T19:02:03Z</dcterms:modified>
</cp:coreProperties>
</file>